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arnarlax.sharepoint.com/sites/Administration/Shared Documents/Green books &amp; Sustainability/2022 Green books/Ísþór - Green books - 2022/"/>
    </mc:Choice>
  </mc:AlternateContent>
  <xr:revisionPtr revIDLastSave="92" documentId="14_{753D2672-A8A0-484E-B625-0FD49359FCBB}" xr6:coauthVersionLast="47" xr6:coauthVersionMax="47" xr10:uidLastSave="{590B386E-AFBF-4C67-8373-AEE30735C1BC}"/>
  <bookViews>
    <workbookView xWindow="-30828" yWindow="-852" windowWidth="30936" windowHeight="16776" tabRatio="812" xr2:uid="{00000000-000D-0000-FFFF-FFFF00000000}"/>
  </bookViews>
  <sheets>
    <sheet name="Forsíða" sheetId="1" r:id="rId1"/>
    <sheet name="Almennt" sheetId="2" r:id="rId2"/>
    <sheet name="Eldisiðnaður" sheetId="11" r:id="rId3"/>
  </sheets>
  <definedNames>
    <definedName name="_xlnm.Print_Area" localSheetId="2">Eldisiðnaður!$A$1:$G$33</definedName>
    <definedName name="_xlnm.Print_Area" localSheetId="0">Forsíða!$A$1:$L$37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2" l="1"/>
  <c r="G27" i="2"/>
  <c r="E1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 S. Sigurðsson</author>
  </authors>
  <commentList>
    <comment ref="E10" authorId="0" shapeId="0" xr:uid="{00000000-0006-0000-0000-000001000000}">
      <text>
        <r>
          <rPr>
            <sz val="8"/>
            <color indexed="81"/>
            <rFont val="Tahoma"/>
            <family val="2"/>
          </rPr>
          <t xml:space="preserve">Ath. Ekki má  breyta  skýrsluforminu nema UST  heimili það eða þess sé getið sérstaklega við viðkomandi lið.  Textasvæði eru vernduð með skipuninni  Protect Sheet.   
Reglugerð nr. 851/2002 um grænt bókhald og leiðbeiningar um græntbókhald, er að finna á heimasíðu Umhverfisstofnunar, www.ust.is 
Skýrslan í heild prentast út með því að velja File og síðan Print og merkja þar við Entire Workbook.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Albert</author>
    <author>Albert S. Sigurðsson</author>
  </authors>
  <commentList>
    <comment ref="B1" authorId="0" shapeId="0" xr:uid="{00000000-0006-0000-0100-000001000000}">
      <text>
        <r>
          <rPr>
            <sz val="8"/>
            <color indexed="81"/>
            <rFont val="Tahoma"/>
            <family val="2"/>
          </rPr>
          <t>Hafa skal í huga að efnið skal sett fram á almennu máli, og ekki skulu notaðar skammstafanir, heldur fullur texti á fyrirbærunum.</t>
        </r>
      </text>
    </comment>
    <comment ref="B2" authorId="0" shapeId="0" xr:uid="{00000000-0006-0000-0100-000002000000}">
      <text>
        <r>
          <rPr>
            <sz val="8"/>
            <color indexed="81"/>
            <rFont val="Tahoma"/>
            <family val="2"/>
          </rPr>
          <t xml:space="preserve">Stutt lýsing á staðsetningu fyrirtækisins, framleiðslu, framleiðsluvörum/þjónustu, viðskiptavinum og markaði, veltu, fjölda ársverka, stærð athafnasvæðis og hlutfall bygginga á lóðinni.  Loftmynd af fyrirtækinu og athafnasvæði þess eða teikning af því geta fylgt með í viðhengi. 
</t>
        </r>
      </text>
    </comment>
    <comment ref="D3" authorId="1" shapeId="0" xr:uid="{00000000-0006-0000-0100-000003000000}">
      <text>
        <r>
          <rPr>
            <sz val="8"/>
            <color indexed="81"/>
            <rFont val="Tahoma"/>
            <family val="2"/>
          </rPr>
          <t>Bætið línum við þá liði sem þarf með því að fara í INSERT - ROW efst á skjánum.</t>
        </r>
      </text>
    </comment>
    <comment ref="C11" authorId="1" shapeId="0" xr:uid="{00000000-0006-0000-0100-000004000000}">
      <text>
        <r>
          <rPr>
            <sz val="8"/>
            <color indexed="81"/>
            <rFont val="Tahoma"/>
            <family val="2"/>
          </rPr>
          <t>Skv. fylgiskjali með reglugerð um grænt bókhald</t>
        </r>
      </text>
    </comment>
    <comment ref="C15" authorId="1" shapeId="0" xr:uid="{00000000-0006-0000-0100-000005000000}">
      <text>
        <r>
          <rPr>
            <sz val="8"/>
            <color indexed="81"/>
            <rFont val="Tahoma"/>
            <family val="2"/>
          </rPr>
          <t xml:space="preserve">Gera skal grein fyrir hvaða bókhaldstímabil hafi verið valið (bókhaldsárið eða eitthvað annað uppgjörstímabil).  Gerð skal stuttlega grein fyrir því með hvaða hætti þær upplýsingar sem skráðar eru skv. 7.gr. rg. um grænt bókhald eru valdar til útskýringar á stöðu umhverfismála í starfseminni. </t>
        </r>
      </text>
    </comment>
    <comment ref="C16" authorId="1" shapeId="0" xr:uid="{00000000-0006-0000-0100-000006000000}">
      <text>
        <r>
          <rPr>
            <sz val="8"/>
            <color indexed="81"/>
            <rFont val="Tahoma"/>
            <family val="2"/>
          </rPr>
          <t xml:space="preserve">Greinargerð um helstu frávik í rekstri félagsins í umhverfismálum, t.d. aukin framleiðsla, breyting á samsetningu framleiðslu, bilum í tækjabúnaði, mengunaróhapp, vélabilanir og breytingar á tæknibúnaði. </t>
        </r>
      </text>
    </comment>
    <comment ref="C17" authorId="1" shapeId="0" xr:uid="{00000000-0006-0000-0100-000007000000}">
      <text>
        <r>
          <rPr>
            <sz val="8"/>
            <color indexed="81"/>
            <rFont val="Tahoma"/>
            <family val="2"/>
          </rPr>
          <t>Staðfesting stjórnar á að upplýsingar sem fram koma í skýrslu um grænt bókhald séu réttar.</t>
        </r>
      </text>
    </comment>
    <comment ref="C18" authorId="1" shapeId="0" xr:uid="{00000000-0006-0000-0100-000008000000}">
      <text>
        <r>
          <rPr>
            <sz val="8"/>
            <color indexed="81"/>
            <rFont val="Tahoma"/>
            <family val="2"/>
          </rPr>
          <t xml:space="preserve">Undirskrift óháðs og hlutlauss endurskoanda sem endurskoðar græna bókhaldið. </t>
        </r>
      </text>
    </comment>
    <comment ref="B19" authorId="1" shapeId="0" xr:uid="{00000000-0006-0000-0100-000009000000}">
      <text>
        <r>
          <rPr>
            <sz val="8"/>
            <color indexed="81"/>
            <rFont val="Tahoma"/>
            <family val="2"/>
          </rPr>
          <t xml:space="preserve">Hér er átt við hráefni, hjálparefni, orku, eldsneyti, og vatnsnotkun.  Þetta er hægt að sýna með t.d. flæðiriti þar sem framleiðsluferlið er sýnt með hráefnum, orkunotkun, losun og úrgangi. Slík framsetning veitir yfirsýn yfir samhengið á milli framleiðslu og losunar mengandi efna út í umhverfið.  Æskilegt að samhengið sé sýnt frá síðustu 3-5 árum, helst á línuritum.  </t>
        </r>
      </text>
    </comment>
    <comment ref="C35" authorId="0" shapeId="0" xr:uid="{00000000-0006-0000-0100-00000A000000}">
      <text>
        <r>
          <rPr>
            <sz val="8"/>
            <color indexed="81"/>
            <rFont val="Tahoma"/>
            <family val="2"/>
          </rPr>
          <t>Sýnið hráefni sem nýtt var t.d. umbúðir á framleiðslueiningu (kg/framleiðsluvöru).</t>
        </r>
      </text>
    </comment>
    <comment ref="B61" authorId="0" shapeId="0" xr:uid="{00000000-0006-0000-0100-00000B000000}">
      <text>
        <r>
          <rPr>
            <sz val="8"/>
            <color indexed="81"/>
            <rFont val="Tahoma"/>
            <family val="2"/>
          </rPr>
          <t>Gerð skal grein fyrir helstu tegundum  og magni mengandi efna sem valda mengun í framleiðsluferlinu, er losað í viðtaka, í framleiðsluvörunni, í úrgangi frá framleiðslunni og sem eru eiturefni og hættuleg efni. Þessar upplýsingar má einnig setja fram í töflu. Gerið grein fyrir óhöppum við losun og hugsanleg umhverfisáhrif þessara óhappa.
Uppsetning í töflu eða línurit sem sýnir þróunina í nokkur ár (3-5 ár) er góð framsetning.  Hvað og hversu mikið var endurunnið og/eða flokkað, fór í brennslu, var urðað o.s.frv.</t>
        </r>
      </text>
    </comment>
    <comment ref="H61" authorId="1" shapeId="0" xr:uid="{00000000-0006-0000-0100-00000C000000}">
      <text>
        <r>
          <rPr>
            <sz val="8"/>
            <color indexed="81"/>
            <rFont val="Tahoma"/>
            <family val="2"/>
          </rPr>
          <t xml:space="preserve">Fyrirtækið getur, ef það telst nauðsynlegt vegna framleiðsluleyndar, birt tölur sem hlutfallstölur miðað við umsetningu yfir árið, miðað við grunnárið sem er táknað með tölunni 100. </t>
        </r>
      </text>
    </comment>
    <comment ref="C64" authorId="1" shapeId="0" xr:uid="{00000000-0006-0000-0100-00000D000000}">
      <text>
        <r>
          <rPr>
            <sz val="8"/>
            <color indexed="81"/>
            <rFont val="Tahoma"/>
            <family val="2"/>
          </rPr>
          <t>Tilgreina þarf magn gass, svifryks eða loftmengunarefna sem notuð eru í starfseminni eða eru losuð eða urðuð. Upplistun og frekari tilvísanir í lista yfir mengandi efni sem reglur ná yfir er að finna í II og III viðaukum með reglugerð nr. 785/1999 um starfsleyfi fyrir atvinnurekstur sem getur haft í för með sér mengun.</t>
        </r>
      </text>
    </comment>
    <comment ref="C67" authorId="0" shapeId="0" xr:uid="{00000000-0006-0000-0100-00000E000000}">
      <text>
        <r>
          <rPr>
            <sz val="8"/>
            <color indexed="81"/>
            <rFont val="Tahoma"/>
            <family val="2"/>
          </rPr>
          <t xml:space="preserve">Gerið grein fyrir úrgangsmyndun í fyrirtækinu, flokkað eftir mismunandi úrgangsgerðum (sbr. reglugerð um meðhöndlun úrgangs), spilliefni, framleiðsluúrgang o.s.frv.  </t>
        </r>
      </text>
    </comment>
    <comment ref="D73" authorId="1" shapeId="0" xr:uid="{00000000-0006-0000-0100-00000F000000}">
      <text>
        <r>
          <rPr>
            <sz val="8"/>
            <color indexed="81"/>
            <rFont val="Tahoma"/>
            <family val="2"/>
          </rPr>
          <t xml:space="preserve">Tegund búnaðar ásamt heiti búnaðar, heiti framleiðanda eða önnur auðkenni </t>
        </r>
      </text>
    </comment>
    <comment ref="H73" authorId="1" shapeId="0" xr:uid="{00000000-0006-0000-0100-000010000000}">
      <text>
        <r>
          <rPr>
            <sz val="8"/>
            <color indexed="81"/>
            <rFont val="Tahoma"/>
            <family val="2"/>
          </rPr>
          <t>Gott, ábótavant, ekki vitað</t>
        </r>
      </text>
    </comment>
    <comment ref="C88" authorId="1" shapeId="0" xr:uid="{00000000-0006-0000-0100-000011000000}">
      <text>
        <r>
          <rPr>
            <b/>
            <sz val="8"/>
            <color indexed="81"/>
            <rFont val="Tahoma"/>
            <family val="2"/>
          </rPr>
          <t>Eftir því sem við á</t>
        </r>
      </text>
    </comment>
    <comment ref="C91" authorId="1" shapeId="0" xr:uid="{00000000-0006-0000-0100-000012000000}">
      <text>
        <r>
          <rPr>
            <sz val="8"/>
            <color indexed="81"/>
            <rFont val="Tahoma"/>
            <family val="2"/>
          </rPr>
          <t>Svara með almennum texta. Einnig má vísa til viðameiri texta eða skýrslna í viðhengi.</t>
        </r>
      </text>
    </comment>
    <comment ref="C92" authorId="0" shapeId="0" xr:uid="{00000000-0006-0000-0100-000013000000}">
      <text>
        <r>
          <rPr>
            <sz val="8"/>
            <color indexed="81"/>
            <rFont val="Tahoma"/>
            <family val="2"/>
          </rPr>
          <t>Gera skal grein fyrir stöðu umhverfismála í viðkomandi starfsemi og helstu áhrifaþáttum í umhverfismálum starfseminnar.  Ef fyrirtækið hefur sett sér umhverfismarkmið skal gera grein fyrir þeim, og umhverfisstefnan skal staðfest með undirskrift framkvæmdastjóra.  Gera skal grein fyrir árangri í umhverfismálum svo og þeim frávirkum sem haft hafa áhrif á niðurstöðu græna bókhaldsins.</t>
        </r>
      </text>
    </comment>
    <comment ref="C93" authorId="1" shapeId="0" xr:uid="{00000000-0006-0000-0100-000014000000}">
      <text>
        <r>
          <rPr>
            <sz val="8"/>
            <color indexed="81"/>
            <rFont val="Tahoma"/>
            <family val="2"/>
          </rPr>
          <t>Svara með almennum texta. Einnig má vísa til viðameiri texta eða skýrslna í viðhengi.</t>
        </r>
      </text>
    </comment>
    <comment ref="C95" authorId="1" shapeId="0" xr:uid="{00000000-0006-0000-0100-000015000000}">
      <text>
        <r>
          <rPr>
            <sz val="8"/>
            <color indexed="81"/>
            <rFont val="Tahoma"/>
            <family val="2"/>
          </rPr>
          <t>Svara með almennum texta. Einnig má vísa til viðameiri texta eða skýrslna í viðhengi.</t>
        </r>
      </text>
    </comment>
    <comment ref="C97" authorId="1" shapeId="0" xr:uid="{00000000-0006-0000-0100-000016000000}">
      <text>
        <r>
          <rPr>
            <sz val="8"/>
            <color indexed="81"/>
            <rFont val="Tahoma"/>
            <family val="2"/>
          </rPr>
          <t>Svara með almennum texta. Einnig má vísa til viðameiri texta eða skýrslna í viðhengi.</t>
        </r>
      </text>
    </comment>
    <comment ref="C99" authorId="1" shapeId="0" xr:uid="{00000000-0006-0000-0100-000017000000}">
      <text>
        <r>
          <rPr>
            <sz val="8"/>
            <color indexed="81"/>
            <rFont val="Tahoma"/>
            <family val="2"/>
          </rPr>
          <t>Svara með almennum texta. Einnig má vísa til viðameiri texta eða skýrslna í viðhengi.</t>
        </r>
      </text>
    </comment>
    <comment ref="C101" authorId="1" shapeId="0" xr:uid="{00000000-0006-0000-0100-000018000000}">
      <text>
        <r>
          <rPr>
            <sz val="8"/>
            <color indexed="81"/>
            <rFont val="Tahoma"/>
            <family val="2"/>
          </rPr>
          <t>Svara með almennum texta. Einnig má vísa til viðameiri texta eða skýrslna í viðhengi.</t>
        </r>
      </text>
    </comment>
    <comment ref="C103" authorId="1" shapeId="0" xr:uid="{00000000-0006-0000-0100-000019000000}">
      <text>
        <r>
          <rPr>
            <sz val="8"/>
            <color indexed="81"/>
            <rFont val="Tahoma"/>
            <family val="2"/>
          </rPr>
          <t>Svara með almennum texta. Einnig má vísa til viðameiri texta eða skýrslna í viðhengi.</t>
        </r>
      </text>
    </comment>
    <comment ref="C105" authorId="1" shapeId="0" xr:uid="{00000000-0006-0000-0100-00001A000000}">
      <text>
        <r>
          <rPr>
            <sz val="8"/>
            <color indexed="81"/>
            <rFont val="Tahoma"/>
            <family val="2"/>
          </rPr>
          <t>Svara með almennum texta. Einnig má vísa til viðameiri texta eða skýrslna í viðhengi.</t>
        </r>
      </text>
    </comment>
    <comment ref="C106" authorId="0" shapeId="0" xr:uid="{00000000-0006-0000-0100-00001B000000}">
      <text>
        <r>
          <rPr>
            <sz val="8"/>
            <color indexed="81"/>
            <rFont val="Tahoma"/>
            <family val="2"/>
          </rPr>
          <t>Við birtingu mæliniðurstaðna skal hafa starfsleyfi fyrirtækisins til hliðsjónar, en birta aðrar mælingar á mengandi efnum eftir þörfum sbr. Viðauka II og III í reglugerð nr. 785/1999.</t>
        </r>
      </text>
    </comment>
    <comment ref="C107" authorId="1" shapeId="0" xr:uid="{00000000-0006-0000-0100-00001C000000}">
      <text>
        <r>
          <rPr>
            <sz val="8"/>
            <color indexed="81"/>
            <rFont val="Tahoma"/>
            <family val="2"/>
          </rPr>
          <t>Svara með almennum texta. Rannsóknaniðurstöður má birta í viðhengi. Skylt er að birta niðurstöður mælinga sem kveðið er á um í starfsleyfi. Æskilegt er að aðrar niðurstöður séu birtar, séu þær fyrir hendi.</t>
        </r>
      </text>
    </comment>
    <comment ref="C109" authorId="1" shapeId="0" xr:uid="{00000000-0006-0000-0100-00001D000000}">
      <text>
        <r>
          <rPr>
            <sz val="8"/>
            <color indexed="81"/>
            <rFont val="Tahoma"/>
            <family val="2"/>
          </rPr>
          <t>Svara með almennum texta. Einnig má vísa til viðameiri texta eða skýrslna í viðhengi.</t>
        </r>
      </text>
    </comment>
    <comment ref="C111" authorId="1" shapeId="0" xr:uid="{00000000-0006-0000-0100-00001E000000}">
      <text>
        <r>
          <rPr>
            <sz val="8"/>
            <color indexed="81"/>
            <rFont val="Tahoma"/>
            <family val="2"/>
          </rPr>
          <t>Svara með almennum texta. Einnig má vísa til viðameiri texta eða skýrslna í viðhengi.</t>
        </r>
      </text>
    </comment>
    <comment ref="C113" authorId="1" shapeId="0" xr:uid="{00000000-0006-0000-0100-00001F000000}">
      <text>
        <r>
          <rPr>
            <sz val="8"/>
            <color indexed="81"/>
            <rFont val="Tahoma"/>
            <family val="2"/>
          </rPr>
          <t>Svara með almennum texta. Einnig má vísa til viðameiri texta eða skýrslna í viðhengi.</t>
        </r>
      </text>
    </comment>
    <comment ref="C115" authorId="1" shapeId="0" xr:uid="{00000000-0006-0000-0100-000020000000}">
      <text>
        <r>
          <rPr>
            <sz val="8"/>
            <color indexed="81"/>
            <rFont val="Tahoma"/>
            <family val="2"/>
          </rPr>
          <t>Svara með almennum texta. Einnig má vísa til viðameiri texta eða skýrslna í viðhengi.</t>
        </r>
      </text>
    </comment>
    <comment ref="C117" authorId="1" shapeId="0" xr:uid="{00000000-0006-0000-0100-000021000000}">
      <text>
        <r>
          <rPr>
            <sz val="8"/>
            <color indexed="81"/>
            <rFont val="Tahoma"/>
            <family val="2"/>
          </rPr>
          <t>Svara með almennum texta. Einnig má vísa til viðameiri texta eða skýrslna í viðhengi.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Albert S. Sigurðsson</author>
  </authors>
  <commentList>
    <comment ref="D5" authorId="0" shapeId="0" xr:uid="{00000000-0006-0000-0200-000001000000}">
      <text>
        <r>
          <rPr>
            <sz val="8"/>
            <color indexed="81"/>
            <rFont val="Tahoma"/>
            <family val="2"/>
          </rPr>
          <t>Bætið línum við þennan lið með því að fara í Insert - Rows efst á skjánum.</t>
        </r>
      </text>
    </comment>
    <comment ref="D6" authorId="0" shapeId="0" xr:uid="{00000000-0006-0000-0200-000002000000}">
      <text>
        <r>
          <rPr>
            <sz val="8"/>
            <color indexed="81"/>
            <rFont val="Tahoma"/>
            <family val="2"/>
          </rPr>
          <t>Bætið línum við þennan lið með því að fara í Insert - Rows efst á skjánum.</t>
        </r>
      </text>
    </comment>
    <comment ref="D8" authorId="0" shapeId="0" xr:uid="{00000000-0006-0000-0200-000003000000}">
      <text>
        <r>
          <rPr>
            <sz val="8"/>
            <color indexed="81"/>
            <rFont val="Tahoma"/>
            <family val="2"/>
          </rPr>
          <t>Bætið línum við þennan lið með því að fara í Insert - Rows efst á skjánum.</t>
        </r>
      </text>
    </comment>
    <comment ref="D24" authorId="0" shapeId="0" xr:uid="{00000000-0006-0000-0200-000004000000}">
      <text>
        <r>
          <rPr>
            <sz val="8"/>
            <color indexed="81"/>
            <rFont val="Tahoma"/>
            <family val="2"/>
          </rPr>
          <t>Bætið línum við þennan lið með því að fara í Insert - Rows efst á skjánum.</t>
        </r>
      </text>
    </comment>
    <comment ref="D25" authorId="0" shapeId="0" xr:uid="{00000000-0006-0000-0200-000005000000}">
      <text>
        <r>
          <rPr>
            <sz val="8"/>
            <color indexed="81"/>
            <rFont val="Tahoma"/>
            <family val="2"/>
          </rPr>
          <t>Bætið línum við þennan lið með því að fara í Insert - Rows efst á skjánum.</t>
        </r>
      </text>
    </comment>
    <comment ref="D26" authorId="0" shapeId="0" xr:uid="{00000000-0006-0000-0200-000006000000}">
      <text>
        <r>
          <rPr>
            <sz val="8"/>
            <color indexed="81"/>
            <rFont val="Tahoma"/>
            <family val="2"/>
          </rPr>
          <t>Bætið línum við þennan lið með því að fara í Insert - Rows efst á skjánum.</t>
        </r>
      </text>
    </comment>
    <comment ref="D27" authorId="0" shapeId="0" xr:uid="{00000000-0006-0000-0200-000007000000}">
      <text>
        <r>
          <rPr>
            <sz val="8"/>
            <color indexed="81"/>
            <rFont val="Tahoma"/>
            <family val="2"/>
          </rPr>
          <t>Bætið línum við þennan lið með því að fara í Insert - Rows efst á skjánum.</t>
        </r>
      </text>
    </comment>
    <comment ref="D29" authorId="0" shapeId="0" xr:uid="{00000000-0006-0000-0200-000008000000}">
      <text>
        <r>
          <rPr>
            <sz val="8"/>
            <color indexed="81"/>
            <rFont val="Tahoma"/>
            <family val="2"/>
          </rPr>
          <t>Bætið línum við þennan lið með því að fara í Insert - Rows efst á skjánum.</t>
        </r>
      </text>
    </comment>
    <comment ref="D34" authorId="0" shapeId="0" xr:uid="{00000000-0006-0000-0200-000009000000}">
      <text>
        <r>
          <rPr>
            <sz val="8"/>
            <color indexed="81"/>
            <rFont val="Tahoma"/>
            <family val="2"/>
          </rPr>
          <t>Bætið línum við þennan lið með því að fara í Insert - Rows efst á skjánum.</t>
        </r>
      </text>
    </comment>
  </commentList>
</comments>
</file>

<file path=xl/sharedStrings.xml><?xml version="1.0" encoding="utf-8"?>
<sst xmlns="http://schemas.openxmlformats.org/spreadsheetml/2006/main" count="413" uniqueCount="313">
  <si>
    <t>Umhverfisstofnun</t>
  </si>
  <si>
    <t xml:space="preserve">  Grænt bókhald</t>
  </si>
  <si>
    <t>Fyrirtæki:</t>
  </si>
  <si>
    <t>Eldisstöðin Ísþór hf</t>
  </si>
  <si>
    <t>Dagsetning</t>
  </si>
  <si>
    <t>Undirskrift</t>
  </si>
  <si>
    <r>
      <t xml:space="preserve">Skýrslu þessa skal senda til Umhverfisstofnunar eða viðeigandi heilbrigðiseftirlits 
</t>
    </r>
    <r>
      <rPr>
        <sz val="10"/>
        <rFont val="Times New Roman"/>
        <family val="1"/>
      </rPr>
      <t>ásamt fylgiskjölum, þ.m.t. skýrslu stjórnar og skýrslu endurskoðanda, fyrir 1. maí 2020</t>
    </r>
  </si>
  <si>
    <t>Grænt bókhald fyrir árið:</t>
  </si>
  <si>
    <t>1.</t>
  </si>
  <si>
    <t xml:space="preserve">Almennt um starfsemina </t>
  </si>
  <si>
    <t xml:space="preserve">Texti </t>
  </si>
  <si>
    <t>1.1.</t>
  </si>
  <si>
    <t xml:space="preserve">Nafn fyrirtækis og kennitala </t>
  </si>
  <si>
    <t>Eldisstöðin Ísþór ehf.  Kt.:660509-0380</t>
  </si>
  <si>
    <t>1.2.</t>
  </si>
  <si>
    <t>Heimilis- og póstfang höfuðstöðva</t>
  </si>
  <si>
    <t>Nesbraut 25.  815 Þorlákshöfn</t>
  </si>
  <si>
    <t>1.3.</t>
  </si>
  <si>
    <t>Heimilis- og póstfang annarra starfsstöðva</t>
  </si>
  <si>
    <t>1.4.</t>
  </si>
  <si>
    <t>GPS hnit allra starfsstöðva</t>
  </si>
  <si>
    <t>1.5.</t>
  </si>
  <si>
    <t>Nafn fortjóra/ábyrgðaraðila</t>
  </si>
  <si>
    <t>Sverrir Valdemarsson</t>
  </si>
  <si>
    <t>1.6.</t>
  </si>
  <si>
    <t>Nöfn stöðvarstjóra eða tengiliða</t>
  </si>
  <si>
    <t>Stöðvarstjóri, Sigurður Örn Jakobsson</t>
  </si>
  <si>
    <t>1.7.</t>
  </si>
  <si>
    <t>Nöfn aðila í stjórn fyrirtækisins</t>
  </si>
  <si>
    <t>1.8.</t>
  </si>
  <si>
    <t>Fyrirtækjaflokkur</t>
  </si>
  <si>
    <t>6.10</t>
  </si>
  <si>
    <t>1.9.</t>
  </si>
  <si>
    <t>Er starfsemin með gilt starfsleyfi?</t>
  </si>
  <si>
    <t>Já</t>
  </si>
  <si>
    <t>1.10.</t>
  </si>
  <si>
    <t xml:space="preserve">Gildistími starfsleyfisins, frá og til </t>
  </si>
  <si>
    <t>04.mars 2021-04.mars 2037</t>
  </si>
  <si>
    <t>1.11.</t>
  </si>
  <si>
    <t xml:space="preserve">Nafn útgefanda starfsleyfis og eftirlitsaðila </t>
  </si>
  <si>
    <t>1.12.</t>
  </si>
  <si>
    <t xml:space="preserve">Tímabil græns bókhalds </t>
  </si>
  <si>
    <t>1.13.</t>
  </si>
  <si>
    <r>
      <t>Greinargerð fyrirtækis</t>
    </r>
    <r>
      <rPr>
        <sz val="10"/>
        <color indexed="23"/>
        <rFont val="Times New Roman"/>
        <family val="1"/>
      </rPr>
      <t xml:space="preserve"> (vísa má  í viðhengi)</t>
    </r>
  </si>
  <si>
    <t>1.14.</t>
  </si>
  <si>
    <t>Yfirlýsing stjórnar</t>
  </si>
  <si>
    <t xml:space="preserve"> 
 </t>
  </si>
  <si>
    <t>1.15.</t>
  </si>
  <si>
    <t>Undirskrift endurskoðanda</t>
  </si>
  <si>
    <t>2.</t>
  </si>
  <si>
    <t>Hráefnis og auðlindanotkun</t>
  </si>
  <si>
    <t>Hvar í fyrirtækinu?</t>
  </si>
  <si>
    <t>Magn</t>
  </si>
  <si>
    <t>Eining</t>
  </si>
  <si>
    <t xml:space="preserve">  </t>
  </si>
  <si>
    <t>2.1.</t>
  </si>
  <si>
    <r>
      <t xml:space="preserve">Fjöldi starfsmanna </t>
    </r>
    <r>
      <rPr>
        <sz val="10"/>
        <color indexed="23"/>
        <rFont val="Times New Roman"/>
        <family val="1"/>
      </rPr>
      <t>(valfrjálst)</t>
    </r>
  </si>
  <si>
    <t xml:space="preserve"> </t>
  </si>
  <si>
    <t>2.2.</t>
  </si>
  <si>
    <r>
      <t xml:space="preserve">Fjöldi starfssvæða/starfsstöðva </t>
    </r>
    <r>
      <rPr>
        <sz val="10"/>
        <color indexed="23"/>
        <rFont val="Times New Roman"/>
        <family val="1"/>
      </rPr>
      <t>(valfrjálst)</t>
    </r>
  </si>
  <si>
    <t>2.3.</t>
  </si>
  <si>
    <r>
      <t xml:space="preserve">Stærð starfssvæða </t>
    </r>
    <r>
      <rPr>
        <sz val="10"/>
        <color indexed="23"/>
        <rFont val="Times New Roman"/>
        <family val="1"/>
      </rPr>
      <t>(valfrjálst)</t>
    </r>
  </si>
  <si>
    <t>2.4.</t>
  </si>
  <si>
    <t>Raforkunotkun</t>
  </si>
  <si>
    <t>2.5.</t>
  </si>
  <si>
    <t xml:space="preserve">Olíunotkun </t>
  </si>
  <si>
    <t>2.6.</t>
  </si>
  <si>
    <t>Gasnotkun</t>
  </si>
  <si>
    <t>Fljótandi súrefni</t>
  </si>
  <si>
    <t>tonn</t>
  </si>
  <si>
    <t>2.7.</t>
  </si>
  <si>
    <t>Notkun jarðhitavatns og jarðgufu</t>
  </si>
  <si>
    <t>2.8.</t>
  </si>
  <si>
    <t>Notkun á köldu vatni</t>
  </si>
  <si>
    <t xml:space="preserve">Meðalnotkun </t>
  </si>
  <si>
    <t>L/Sek</t>
  </si>
  <si>
    <t>2.9.</t>
  </si>
  <si>
    <t>Notkun á sjó</t>
  </si>
  <si>
    <t>2.10.</t>
  </si>
  <si>
    <t xml:space="preserve">Heildarhráefnisnotkun </t>
  </si>
  <si>
    <t>2.11.</t>
  </si>
  <si>
    <t>Notkun á innfluttu hráefni</t>
  </si>
  <si>
    <t>2.12.</t>
  </si>
  <si>
    <t>Notkun eiturefna &amp; hættulegra efna</t>
  </si>
  <si>
    <t>lítrar</t>
  </si>
  <si>
    <t xml:space="preserve">kg </t>
  </si>
  <si>
    <t>2.13.</t>
  </si>
  <si>
    <t>Notkun umbúða og pökkunarefnis</t>
  </si>
  <si>
    <t>2.14.</t>
  </si>
  <si>
    <t>Fjöldi farartækja og vinnuvéla</t>
  </si>
  <si>
    <t>Traktorsgrafa</t>
  </si>
  <si>
    <t>stk</t>
  </si>
  <si>
    <t xml:space="preserve">Skotbómu lyftari </t>
  </si>
  <si>
    <t>Bíll</t>
  </si>
  <si>
    <t>2.15.</t>
  </si>
  <si>
    <t>Önnur hráefnis eða orkunotkun</t>
  </si>
  <si>
    <t xml:space="preserve">Lítrar </t>
  </si>
  <si>
    <t>3.</t>
  </si>
  <si>
    <t>Áhrifaþættir og losun</t>
  </si>
  <si>
    <t>Efnisheiti eða lýsing</t>
  </si>
  <si>
    <r>
      <t xml:space="preserve">Magn 
</t>
    </r>
    <r>
      <rPr>
        <sz val="10"/>
        <rFont val="Times New Roman"/>
        <family val="1"/>
      </rPr>
      <t>(bókhaldsár)</t>
    </r>
  </si>
  <si>
    <r>
      <t xml:space="preserve">Magn 
</t>
    </r>
    <r>
      <rPr>
        <sz val="10"/>
        <rFont val="Times New Roman"/>
        <family val="1"/>
      </rPr>
      <t>(meðalár)</t>
    </r>
  </si>
  <si>
    <t>Eining per tonn</t>
  </si>
  <si>
    <t>Losun efna og meðhöndlun úrgangs</t>
  </si>
  <si>
    <t>3.1.</t>
  </si>
  <si>
    <t>Losun efna í andrúmsloft</t>
  </si>
  <si>
    <t>Engin</t>
  </si>
  <si>
    <t>3.2.</t>
  </si>
  <si>
    <t>Losun efna í yfirborðsvatn/grunnvatn/sjó</t>
  </si>
  <si>
    <t>Frárennsli til sjávar</t>
  </si>
  <si>
    <t>3.3.</t>
  </si>
  <si>
    <t>Losun efna í holræsakerfi sveitarfélags</t>
  </si>
  <si>
    <t>3.4.</t>
  </si>
  <si>
    <t>Magn úrgangs til förgunar</t>
  </si>
  <si>
    <t xml:space="preserve">ALLT SORP </t>
  </si>
  <si>
    <t>3.5.</t>
  </si>
  <si>
    <t>Magn úrgangs til endurvinnslu</t>
  </si>
  <si>
    <t>kg</t>
  </si>
  <si>
    <t xml:space="preserve">Grænt efni </t>
  </si>
  <si>
    <t>3.6.</t>
  </si>
  <si>
    <t>Magn spilliefna til förgunar</t>
  </si>
  <si>
    <t>3.7.</t>
  </si>
  <si>
    <t>Magn mengandi efna í framleiðsluvörum</t>
  </si>
  <si>
    <t>Heiti eða lýsing</t>
  </si>
  <si>
    <r>
      <t xml:space="preserve">Aldur 
</t>
    </r>
    <r>
      <rPr>
        <sz val="10"/>
        <rFont val="Times New Roman"/>
        <family val="1"/>
      </rPr>
      <t>(fyrsta notkunarár)</t>
    </r>
  </si>
  <si>
    <t>Ástand</t>
  </si>
  <si>
    <t>Helstu áhrifaþættir í umhverfismálum</t>
  </si>
  <si>
    <t>3.8.</t>
  </si>
  <si>
    <r>
      <t xml:space="preserve">Fráveitukerfi eða skólprör </t>
    </r>
    <r>
      <rPr>
        <sz val="10"/>
        <color indexed="23"/>
        <rFont val="Times New Roman"/>
        <family val="1"/>
      </rPr>
      <t>(þar sem við á)</t>
    </r>
  </si>
  <si>
    <t>Fráveita í safnþró</t>
  </si>
  <si>
    <t>Mjög gott</t>
  </si>
  <si>
    <t>3.9.</t>
  </si>
  <si>
    <r>
      <t>Hreinsun fastefna úr fráveitu</t>
    </r>
    <r>
      <rPr>
        <sz val="10"/>
        <color indexed="23"/>
        <rFont val="Times New Roman"/>
        <family val="1"/>
      </rPr>
      <t xml:space="preserve"> (þar sem við á)</t>
    </r>
  </si>
  <si>
    <t>Tæmd árlega af viðurkenndum aðila</t>
  </si>
  <si>
    <t>3.10.</t>
  </si>
  <si>
    <r>
      <t xml:space="preserve">Fituskiljur </t>
    </r>
    <r>
      <rPr>
        <sz val="10"/>
        <color indexed="23"/>
        <rFont val="Times New Roman"/>
        <family val="1"/>
      </rPr>
      <t>(þar sem við á)</t>
    </r>
  </si>
  <si>
    <t>3.11.</t>
  </si>
  <si>
    <r>
      <t xml:space="preserve">Olíuskiljur </t>
    </r>
    <r>
      <rPr>
        <sz val="10"/>
        <color indexed="23"/>
        <rFont val="Times New Roman"/>
        <family val="1"/>
      </rPr>
      <t>(þar sem við á)</t>
    </r>
  </si>
  <si>
    <t>3.12.</t>
  </si>
  <si>
    <r>
      <t xml:space="preserve">Rotþrær </t>
    </r>
    <r>
      <rPr>
        <sz val="10"/>
        <color indexed="23"/>
        <rFont val="Times New Roman"/>
        <family val="1"/>
      </rPr>
      <t>(þar sem við á)</t>
    </r>
  </si>
  <si>
    <t>Frárennsli frá starfsmannarými</t>
  </si>
  <si>
    <t>2010+2020</t>
  </si>
  <si>
    <t>Sveitarf. Ölfus sér um losun.</t>
  </si>
  <si>
    <t>3.13.</t>
  </si>
  <si>
    <r>
      <t xml:space="preserve">Olíu/bensínafgreiðslubúnaður </t>
    </r>
    <r>
      <rPr>
        <sz val="10"/>
        <color indexed="23"/>
        <rFont val="Times New Roman"/>
        <family val="1"/>
      </rPr>
      <t>(þar sem við á)</t>
    </r>
  </si>
  <si>
    <t>3.14.</t>
  </si>
  <si>
    <r>
      <t xml:space="preserve">Olíugeymar </t>
    </r>
    <r>
      <rPr>
        <sz val="10"/>
        <color indexed="23"/>
        <rFont val="Times New Roman"/>
        <family val="1"/>
      </rPr>
      <t>(þar sem við á)</t>
    </r>
  </si>
  <si>
    <t>Olígeymir við rafstöð</t>
  </si>
  <si>
    <t>3.15.</t>
  </si>
  <si>
    <r>
      <t xml:space="preserve">Varaaflsstöð </t>
    </r>
    <r>
      <rPr>
        <sz val="10"/>
        <color indexed="23"/>
        <rFont val="Times New Roman"/>
        <family val="1"/>
      </rPr>
      <t>(þar sem við á)</t>
    </r>
  </si>
  <si>
    <t xml:space="preserve">Varaflstöð í neyðartilfellum (þrjár) </t>
  </si>
  <si>
    <t>1989 / 2019</t>
  </si>
  <si>
    <t>3.16.</t>
  </si>
  <si>
    <r>
      <t>Kælikerfi - slökkvikerfi</t>
    </r>
    <r>
      <rPr>
        <sz val="10"/>
        <color indexed="23"/>
        <rFont val="Times New Roman"/>
        <family val="1"/>
      </rPr>
      <t xml:space="preserve"> (þar sem við á)</t>
    </r>
  </si>
  <si>
    <t>3.17.</t>
  </si>
  <si>
    <r>
      <t xml:space="preserve">Lofthreinsibúnaður </t>
    </r>
    <r>
      <rPr>
        <sz val="10"/>
        <color indexed="23"/>
        <rFont val="Times New Roman"/>
        <family val="1"/>
      </rPr>
      <t>(þar sem við á)</t>
    </r>
  </si>
  <si>
    <t>3.18.</t>
  </si>
  <si>
    <r>
      <t xml:space="preserve">Lyktareyðingarbúnaður </t>
    </r>
    <r>
      <rPr>
        <sz val="10"/>
        <color indexed="23"/>
        <rFont val="Times New Roman"/>
        <family val="1"/>
      </rPr>
      <t>(þar sem við á)</t>
    </r>
  </si>
  <si>
    <t>3.19.</t>
  </si>
  <si>
    <r>
      <t xml:space="preserve">Varnir gegn hávaða </t>
    </r>
    <r>
      <rPr>
        <sz val="10"/>
        <color indexed="23"/>
        <rFont val="Times New Roman"/>
        <family val="1"/>
      </rPr>
      <t>(þar sem við á)</t>
    </r>
  </si>
  <si>
    <t>3.20.</t>
  </si>
  <si>
    <t>Annar búnaður er snertir mengunarvarnir</t>
  </si>
  <si>
    <t>Tromlusíur hreinsa fastar agnir úr frárennsli</t>
  </si>
  <si>
    <t>Gott</t>
  </si>
  <si>
    <t>4.</t>
  </si>
  <si>
    <r>
      <t xml:space="preserve">Umhverfismál </t>
    </r>
    <r>
      <rPr>
        <sz val="14"/>
        <color indexed="23"/>
        <rFont val="Times New Roman"/>
        <family val="1"/>
      </rPr>
      <t>(valfrjálsar upplýsingar nema að ákvæði í starfsleyfi segi til um annað)</t>
    </r>
  </si>
  <si>
    <t>4.1.</t>
  </si>
  <si>
    <t xml:space="preserve">Er fyrirtækið með viðurkennt eða vottað umhverfisstjórnunarkerfi? </t>
  </si>
  <si>
    <t>Svar:</t>
  </si>
  <si>
    <t>Nei</t>
  </si>
  <si>
    <t>4.2.</t>
  </si>
  <si>
    <t xml:space="preserve">Er fyrirtækið með skriflega umhverfisstefnu? </t>
  </si>
  <si>
    <t xml:space="preserve">Já, slíka stefna er fyrir hendi </t>
  </si>
  <si>
    <t>4.3.</t>
  </si>
  <si>
    <t xml:space="preserve">Hefur fyrirtækið sett sér skrifleg markmið í umhverfismálum? </t>
  </si>
  <si>
    <t>4.4.</t>
  </si>
  <si>
    <t xml:space="preserve">Hefur fyrirtækið sett sér skrifleg markmið er varða auðlinda- og hráefnisnotkun? </t>
  </si>
  <si>
    <t>4.5.</t>
  </si>
  <si>
    <r>
      <t>Er til skrifleg áætlun um að draga markvisst úr myndun úrgangs?</t>
    </r>
    <r>
      <rPr>
        <sz val="11"/>
        <rFont val="Times"/>
      </rPr>
      <t xml:space="preserve"> </t>
    </r>
  </si>
  <si>
    <t>4.6.</t>
  </si>
  <si>
    <r>
      <t>Er markvisst reynt að koma úrgangi í endurnotkun, endurvinnslu eða endurnýtingu?</t>
    </r>
    <r>
      <rPr>
        <sz val="11"/>
        <rFont val="Times"/>
      </rPr>
      <t xml:space="preserve"> </t>
    </r>
  </si>
  <si>
    <t>Já. Allur fastur úrgangur er flokkaður í viðeigandi  flokka.</t>
  </si>
  <si>
    <t>4.7.</t>
  </si>
  <si>
    <r>
      <t xml:space="preserve">Hafa starfsmenn fullnægjandi þekkingu á </t>
    </r>
    <r>
      <rPr>
        <sz val="12"/>
        <rFont val="Times New Roman"/>
        <family val="1"/>
      </rPr>
      <t>eitrunarhættu og eiginleikum þeirra efna sem unnið er með?</t>
    </r>
  </si>
  <si>
    <t xml:space="preserve">Já, farið er  yfir notkun á efnunum og öryggisblöð liggja frammi. </t>
  </si>
  <si>
    <t>4.8.</t>
  </si>
  <si>
    <t xml:space="preserve">Hafa starfsmenn kynnt sér bestu fáanlegu tækni fyrir starfsemina? </t>
  </si>
  <si>
    <t>Já. Farið er á helstu sýningar og ráðstefnur þar sem  kynntar eru nýungar í greininni.</t>
  </si>
  <si>
    <t>4.9.</t>
  </si>
  <si>
    <r>
      <t>Voru tekin sýni til greininga á mengunarefnum á árinu?</t>
    </r>
    <r>
      <rPr>
        <sz val="11"/>
        <rFont val="Times"/>
      </rPr>
      <t xml:space="preserve"> </t>
    </r>
    <r>
      <rPr>
        <sz val="10"/>
        <color indexed="23"/>
        <rFont val="Times"/>
      </rPr>
      <t>(mæliniðurstöður sem ekki er ákvæði um í starfsleyfi eru valfrjáls)</t>
    </r>
  </si>
  <si>
    <t>4.10.</t>
  </si>
  <si>
    <r>
      <t>Hafa komið í ljós óæskileg mengunaráhrif vegna stöðvarinnar</t>
    </r>
    <r>
      <rPr>
        <sz val="11"/>
        <rFont val="Times"/>
      </rPr>
      <t xml:space="preserve">? </t>
    </r>
  </si>
  <si>
    <t>4.11.</t>
  </si>
  <si>
    <t xml:space="preserve">Hafa orðið mengunaróhöpp hjá fyrirtækinu á bókhaldsárinu? </t>
  </si>
  <si>
    <t>4.12.</t>
  </si>
  <si>
    <t xml:space="preserve">Er til viðbragðsáætlun vegna mengunaróhappa hjá fyrirtækinu? </t>
  </si>
  <si>
    <t xml:space="preserve">Já, viðbragðsáætlun er fyrir hendi </t>
  </si>
  <si>
    <t>4.13.</t>
  </si>
  <si>
    <t xml:space="preserve">Hefur fyrirtækið tekið þátt í öðrum umhverfisverkefnum sem ástæða þykir til að nefna? </t>
  </si>
  <si>
    <t>4.14.</t>
  </si>
  <si>
    <t xml:space="preserve">Hefur fyrirtækið sótt um undanþágu frá færslu græns bókhalds? </t>
  </si>
  <si>
    <t>5.</t>
  </si>
  <si>
    <r>
      <t xml:space="preserve">Önnur atriði </t>
    </r>
    <r>
      <rPr>
        <sz val="14"/>
        <color indexed="23"/>
        <rFont val="Times New Roman"/>
        <family val="1"/>
      </rPr>
      <t>(valfrjálsar upplýsingar nema að ákvæði í starfsleyfi segi til um annað)</t>
    </r>
  </si>
  <si>
    <t>5.1.</t>
  </si>
  <si>
    <t>Aðkoma starfsmanna að vinnunni við grænt bókhald</t>
  </si>
  <si>
    <t>Upplýsingagjöf</t>
  </si>
  <si>
    <t>5.2.</t>
  </si>
  <si>
    <t>Vinnuumhverfi og öryggismál starfsmanna</t>
  </si>
  <si>
    <t xml:space="preserve">Þjálfunaráætlun ofl. v/starfsmanna er fyrir hendi </t>
  </si>
  <si>
    <t>5.3.</t>
  </si>
  <si>
    <t>Er notast við hreina framleiðslutækni eða bestu fáanlegu tækni í starfseminni</t>
  </si>
  <si>
    <t>5.4.</t>
  </si>
  <si>
    <t>Notkun skaðlausra og umhverfisvænna stoðefna í framleiðsluvörunni</t>
  </si>
  <si>
    <t>5.5.</t>
  </si>
  <si>
    <t>Niðurstöður vistferilsgreininga á framleiðsluvörum</t>
  </si>
  <si>
    <t>5.6.</t>
  </si>
  <si>
    <t>Fjárhagslegir þættir svo sem sparnaður og fjárfestingar</t>
  </si>
  <si>
    <t>5.7.</t>
  </si>
  <si>
    <t>Áhættumat</t>
  </si>
  <si>
    <t xml:space="preserve">Búið er að vinna áhættumat </t>
  </si>
  <si>
    <t>5.8.</t>
  </si>
  <si>
    <t>Jarðvegsmengun frá því áður en núverandi rekstraraðili tók við starfseminni</t>
  </si>
  <si>
    <t>5.9.</t>
  </si>
  <si>
    <t>Kvartanir yfir lykt og hávaða frá starfseminni</t>
  </si>
  <si>
    <t>5.10.</t>
  </si>
  <si>
    <t>Næringarefnaofauðgun og súrefnisþurrð vegna fráveitu frá starfseminni</t>
  </si>
  <si>
    <t>5.11.</t>
  </si>
  <si>
    <t>Minnkun á líffræðilegum fjölbreytileika tegunda sem umhverfiráhrif frá starfseminni</t>
  </si>
  <si>
    <t>Nafn fyrirtækis og kennitala</t>
  </si>
  <si>
    <t>Eldisstöðin Ísþór hf, kt 660509-0380</t>
  </si>
  <si>
    <t>6.</t>
  </si>
  <si>
    <t>Skýring</t>
  </si>
  <si>
    <t>6.1.</t>
  </si>
  <si>
    <t>Tegund eldis</t>
  </si>
  <si>
    <t>Fiskeldi-laxaseiði og regnbogasilungsseiði.</t>
  </si>
  <si>
    <t>6.2.</t>
  </si>
  <si>
    <t>Framleiðslumagn</t>
  </si>
  <si>
    <t>Laxaseiði</t>
  </si>
  <si>
    <t>6.3.</t>
  </si>
  <si>
    <t>Fóðurnotkun</t>
  </si>
  <si>
    <t>Þurrfóður fyrir laxaseiði</t>
  </si>
  <si>
    <t>Kg</t>
  </si>
  <si>
    <t>6.4.</t>
  </si>
  <si>
    <t>Fóðurgerð</t>
  </si>
  <si>
    <t>6.5.</t>
  </si>
  <si>
    <t>6.6.</t>
  </si>
  <si>
    <t>Sundurliðun á aðföngum</t>
  </si>
  <si>
    <t>6.7.</t>
  </si>
  <si>
    <t>Sundurliðun á notkun hættulegra efna</t>
  </si>
  <si>
    <t>6.8.</t>
  </si>
  <si>
    <t>Sundurliðun á losun mengandi efna</t>
  </si>
  <si>
    <t>Sundurliðun á meðhöndlun úrgangs</t>
  </si>
  <si>
    <t xml:space="preserve">Dauður fiskur, gæludýrafóður </t>
  </si>
  <si>
    <t>6.9.</t>
  </si>
  <si>
    <t>Alpha Ject 5-3 (bóluefni)</t>
  </si>
  <si>
    <t>Sundurliðun á notkun lyfja</t>
  </si>
  <si>
    <t>Tricaine Pharmaq - Svefnlyf fyrir fiska</t>
  </si>
  <si>
    <t>Finquel (MS-222)  Svefnlyf fyrir fiska</t>
  </si>
  <si>
    <t>6.10.</t>
  </si>
  <si>
    <t>Sjór</t>
  </si>
  <si>
    <t>Tegund viðtaka eftir starfsstöðvum</t>
  </si>
  <si>
    <t>vegna ársins 2022</t>
  </si>
  <si>
    <t>Rekstur Stöðvarinnar var með eðlilegum hætti árið 2022</t>
  </si>
  <si>
    <t>Virocid</t>
  </si>
  <si>
    <t>Biosafe</t>
  </si>
  <si>
    <t>Kenosan</t>
  </si>
  <si>
    <t>Super CIP Ultra CIP</t>
  </si>
  <si>
    <t>Bio Gel</t>
  </si>
  <si>
    <t>Buffodine</t>
  </si>
  <si>
    <t xml:space="preserve">Kick Start </t>
  </si>
  <si>
    <t>Kenocid 2100</t>
  </si>
  <si>
    <t>Natrium Bi carbonat</t>
  </si>
  <si>
    <t>Peracetic Acid</t>
  </si>
  <si>
    <t>Bensin 95 oktan</t>
  </si>
  <si>
    <t>Diesel olia</t>
  </si>
  <si>
    <t>Gasolia Lituð</t>
  </si>
  <si>
    <t>Maurasýra 85%</t>
  </si>
  <si>
    <t xml:space="preserve">Olíuhreinsir </t>
  </si>
  <si>
    <t xml:space="preserve"> Hydraulic Oil</t>
  </si>
  <si>
    <t>Goliat Kraftþrif</t>
  </si>
  <si>
    <t>MF Handsótthreinsir 85%</t>
  </si>
  <si>
    <t>Maxi Bílasápa</t>
  </si>
  <si>
    <t>AdBlue</t>
  </si>
  <si>
    <t>Tjöruhreinsir</t>
  </si>
  <si>
    <t>Cargo Hydro Miljo</t>
  </si>
  <si>
    <t>N/A</t>
  </si>
  <si>
    <t>Já það voru tekin sýni af affallsvatninu á stöðinni á árinu 2022</t>
  </si>
  <si>
    <t>Formalín gegn sníkjudýrum á seiðum 37%</t>
  </si>
  <si>
    <t>Formalín gegn sníkjudýrum á seiðum 35%</t>
  </si>
  <si>
    <t>Kwh</t>
  </si>
  <si>
    <t>Grænt bókhald fyrir 2022</t>
  </si>
  <si>
    <t>Óflokkaður úrgangur</t>
  </si>
  <si>
    <t>Almennt sorp</t>
  </si>
  <si>
    <t>Grófur úrgangur</t>
  </si>
  <si>
    <t>Ekkert</t>
  </si>
  <si>
    <t>Umhverfismarkmið eru ekki að valda óafturkræfum umhverfisáhrifum. Ásamt að vera ávallt innan þeirra markmiða sem stöðinni eru sett í umhverfismálum.</t>
  </si>
  <si>
    <t>Fjárfest í búnaði vegna endurbóta.</t>
  </si>
  <si>
    <t>Björn Hembre, Jónas Heiðar Birgisson, Kjartan Ólafsson</t>
  </si>
  <si>
    <t>n/a</t>
  </si>
  <si>
    <t>Ewos Adapt Flex 40P , 2,7 mm</t>
  </si>
  <si>
    <t>EWOS MICRO START 015P</t>
  </si>
  <si>
    <t>EWOS MICRO START 040P</t>
  </si>
  <si>
    <t>EWOS Micro start 040P 20</t>
  </si>
  <si>
    <t xml:space="preserve">EWOS MICRO START 1P </t>
  </si>
  <si>
    <t>Nutra RC 1,2, 1,2 mm</t>
  </si>
  <si>
    <t>Nutra RC 1,5</t>
  </si>
  <si>
    <t>Nutra RC 2</t>
  </si>
  <si>
    <t>Protec RC 50A 3mm</t>
  </si>
  <si>
    <t>Protec RC 50A 4mm</t>
  </si>
  <si>
    <t>Transfer 3,0, 3 mm</t>
  </si>
  <si>
    <t>Bleikja Natur 1,6, 1,6 mm</t>
  </si>
  <si>
    <t>Bleikja Natur 2,0, 2 mm</t>
  </si>
  <si>
    <t>28.04.2023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</si>
</sst>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Times New Roman"/>
    </font>
    <font>
      <b/>
      <sz val="10"/>
      <name val="Times New Roman"/>
      <family val="1"/>
    </font>
    <font>
      <i/>
      <sz val="10"/>
      <name val="Times New Roman"/>
      <family val="1"/>
    </font>
    <font>
      <sz val="10"/>
      <name val="Times New Roman"/>
      <family val="1"/>
    </font>
    <font>
      <b/>
      <sz val="12"/>
      <name val="Times New Roman"/>
      <family val="1"/>
    </font>
    <font>
      <b/>
      <sz val="16"/>
      <color indexed="32"/>
      <name val="Times New Roman"/>
      <family val="1"/>
    </font>
    <font>
      <b/>
      <sz val="14"/>
      <color indexed="16"/>
      <name val="Times New Roman"/>
      <family val="1"/>
    </font>
    <font>
      <sz val="14"/>
      <name val="Times New Roman"/>
      <family val="1"/>
    </font>
    <font>
      <b/>
      <i/>
      <sz val="16"/>
      <color indexed="32"/>
      <name val="Times New Roman"/>
      <family val="1"/>
    </font>
    <font>
      <sz val="8"/>
      <name val="Times New Roman"/>
      <family val="1"/>
    </font>
    <font>
      <sz val="8"/>
      <color indexed="81"/>
      <name val="Tahoma"/>
      <family val="2"/>
    </font>
    <font>
      <b/>
      <i/>
      <sz val="10"/>
      <color indexed="24"/>
      <name val="Times New Roman"/>
      <family val="1"/>
    </font>
    <font>
      <b/>
      <sz val="10"/>
      <name val="Times New Roman"/>
      <family val="1"/>
    </font>
    <font>
      <i/>
      <sz val="9"/>
      <name val="Times New Roman"/>
      <family val="1"/>
    </font>
    <font>
      <b/>
      <sz val="22"/>
      <color indexed="32"/>
      <name val="Times New Roman"/>
      <family val="1"/>
    </font>
    <font>
      <sz val="12"/>
      <name val="Times New Roman"/>
      <family val="1"/>
    </font>
    <font>
      <sz val="11"/>
      <name val="Times"/>
    </font>
    <font>
      <sz val="11"/>
      <name val="Times New Roman"/>
      <family val="1"/>
    </font>
    <font>
      <b/>
      <sz val="11"/>
      <name val="Times New Roman"/>
      <family val="1"/>
    </font>
    <font>
      <b/>
      <sz val="14"/>
      <name val="Times New Roman"/>
      <family val="1"/>
    </font>
    <font>
      <b/>
      <sz val="19"/>
      <name val="Times New Roman"/>
      <family val="1"/>
    </font>
    <font>
      <b/>
      <i/>
      <sz val="14"/>
      <color indexed="26"/>
      <name val="Times New Roman"/>
      <family val="1"/>
    </font>
    <font>
      <sz val="10"/>
      <color indexed="26"/>
      <name val="Times New Roman"/>
      <family val="1"/>
    </font>
    <font>
      <sz val="10"/>
      <color indexed="23"/>
      <name val="Times New Roman"/>
      <family val="1"/>
    </font>
    <font>
      <sz val="14"/>
      <color indexed="23"/>
      <name val="Times New Roman"/>
      <family val="1"/>
    </font>
    <font>
      <sz val="10"/>
      <color indexed="23"/>
      <name val="Times"/>
    </font>
    <font>
      <b/>
      <sz val="8"/>
      <color indexed="81"/>
      <name val="Tahoma"/>
      <family val="2"/>
    </font>
    <font>
      <b/>
      <sz val="12"/>
      <name val="Segoe UI"/>
      <family val="2"/>
    </font>
    <font>
      <sz val="11"/>
      <color rgb="FF000000"/>
      <name val="Calibri"/>
      <family val="2"/>
      <scheme val="minor"/>
    </font>
  </fonts>
  <fills count="5">
    <fill>
      <patternFill patternType="none"/>
    </fill>
    <fill>
      <patternFill patternType="gray125"/>
    </fill>
    <fill>
      <patternFill patternType="solid">
        <fgColor indexed="26"/>
        <bgColor indexed="64"/>
      </patternFill>
    </fill>
    <fill>
      <patternFill patternType="darkGray">
        <bgColor indexed="26"/>
      </patternFill>
    </fill>
    <fill>
      <patternFill patternType="solid">
        <fgColor indexed="9"/>
        <bgColor indexed="64"/>
      </patternFill>
    </fill>
  </fills>
  <borders count="13">
    <border>
      <left/>
      <right/>
      <top/>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style="dotted">
        <color indexed="64"/>
      </left>
      <right/>
      <top style="dotted">
        <color indexed="64"/>
      </top>
      <bottom style="dotted">
        <color indexed="64"/>
      </bottom>
      <diagonal/>
    </border>
    <border>
      <left/>
      <right/>
      <top style="thin">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s>
  <cellStyleXfs count="2">
    <xf numFmtId="0" fontId="0" fillId="0" borderId="0"/>
    <xf numFmtId="0" fontId="28" fillId="0" borderId="0"/>
  </cellStyleXfs>
  <cellXfs count="114">
    <xf numFmtId="0" fontId="0" fillId="0" borderId="0" xfId="0"/>
    <xf numFmtId="0" fontId="0" fillId="2" borderId="0" xfId="0" applyFill="1"/>
    <xf numFmtId="0" fontId="0" fillId="2" borderId="1" xfId="0" applyFill="1" applyBorder="1" applyAlignment="1">
      <alignment horizontal="right"/>
    </xf>
    <xf numFmtId="0" fontId="17" fillId="2" borderId="2" xfId="0" applyFont="1" applyFill="1" applyBorder="1"/>
    <xf numFmtId="0" fontId="0" fillId="2" borderId="0" xfId="0" applyFill="1" applyAlignment="1">
      <alignment horizontal="right"/>
    </xf>
    <xf numFmtId="0" fontId="1" fillId="2" borderId="0" xfId="0" applyFont="1" applyFill="1"/>
    <xf numFmtId="0" fontId="2" fillId="2" borderId="0" xfId="0" applyFont="1" applyFill="1"/>
    <xf numFmtId="0" fontId="17" fillId="2" borderId="0" xfId="0" applyFont="1" applyFill="1" applyAlignment="1">
      <alignment horizontal="right"/>
    </xf>
    <xf numFmtId="0" fontId="17" fillId="2" borderId="1" xfId="0" applyFont="1" applyFill="1" applyBorder="1" applyAlignment="1">
      <alignment horizontal="right"/>
    </xf>
    <xf numFmtId="16" fontId="17" fillId="2" borderId="1" xfId="0" applyNumberFormat="1" applyFont="1" applyFill="1" applyBorder="1" applyAlignment="1">
      <alignment horizontal="right"/>
    </xf>
    <xf numFmtId="0" fontId="19" fillId="2" borderId="0" xfId="0" applyFont="1" applyFill="1" applyAlignment="1">
      <alignment horizontal="right"/>
    </xf>
    <xf numFmtId="0" fontId="1" fillId="2" borderId="0" xfId="0" applyFont="1" applyFill="1" applyAlignment="1">
      <alignment horizontal="right"/>
    </xf>
    <xf numFmtId="16" fontId="0" fillId="2" borderId="0" xfId="0" applyNumberFormat="1" applyFill="1" applyAlignment="1">
      <alignment horizontal="right"/>
    </xf>
    <xf numFmtId="0" fontId="4" fillId="2" borderId="0" xfId="0" applyFont="1" applyFill="1" applyAlignment="1">
      <alignment horizontal="right"/>
    </xf>
    <xf numFmtId="0" fontId="9" fillId="2" borderId="0" xfId="0" applyFont="1" applyFill="1"/>
    <xf numFmtId="0" fontId="18" fillId="0" borderId="3" xfId="0" applyFont="1" applyBorder="1" applyAlignment="1">
      <alignment vertical="center"/>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2" borderId="1" xfId="0" applyFill="1" applyBorder="1" applyAlignment="1">
      <alignment horizontal="right" vertical="top"/>
    </xf>
    <xf numFmtId="0" fontId="20" fillId="2" borderId="0" xfId="0" applyFont="1" applyFill="1"/>
    <xf numFmtId="0" fontId="19" fillId="2" borderId="0" xfId="0" applyFont="1" applyFill="1"/>
    <xf numFmtId="16" fontId="17" fillId="2" borderId="0" xfId="0" applyNumberFormat="1" applyFont="1" applyFill="1" applyAlignment="1">
      <alignment horizontal="right"/>
    </xf>
    <xf numFmtId="0" fontId="18" fillId="0" borderId="4" xfId="0" applyFont="1" applyBorder="1" applyAlignment="1">
      <alignment horizontal="center" vertical="center" wrapText="1"/>
    </xf>
    <xf numFmtId="0" fontId="17" fillId="2" borderId="1" xfId="0" applyFont="1" applyFill="1" applyBorder="1"/>
    <xf numFmtId="0" fontId="17" fillId="2" borderId="0" xfId="0" applyFont="1" applyFill="1"/>
    <xf numFmtId="0" fontId="20" fillId="0" borderId="0" xfId="0" applyFont="1" applyAlignment="1">
      <alignment horizontal="center"/>
    </xf>
    <xf numFmtId="0" fontId="18" fillId="2" borderId="1" xfId="0" applyFont="1" applyFill="1" applyBorder="1"/>
    <xf numFmtId="0" fontId="3" fillId="2" borderId="0" xfId="0" applyFont="1" applyFill="1"/>
    <xf numFmtId="0" fontId="0" fillId="0" borderId="0" xfId="0" applyProtection="1">
      <protection hidden="1"/>
    </xf>
    <xf numFmtId="0" fontId="0" fillId="2" borderId="0" xfId="0" applyFill="1" applyProtection="1">
      <protection hidden="1"/>
    </xf>
    <xf numFmtId="0" fontId="18" fillId="2" borderId="5" xfId="0" applyFont="1" applyFill="1" applyBorder="1" applyAlignment="1">
      <alignment horizontal="center" wrapText="1"/>
    </xf>
    <xf numFmtId="0" fontId="18" fillId="2" borderId="5" xfId="0" applyFont="1" applyFill="1" applyBorder="1" applyAlignment="1">
      <alignment horizontal="center"/>
    </xf>
    <xf numFmtId="0" fontId="18" fillId="2" borderId="1" xfId="0" applyFont="1" applyFill="1" applyBorder="1" applyAlignment="1">
      <alignment horizontal="center" wrapText="1"/>
    </xf>
    <xf numFmtId="0" fontId="18" fillId="2" borderId="1" xfId="0" applyFont="1" applyFill="1" applyBorder="1" applyAlignment="1">
      <alignment horizontal="center"/>
    </xf>
    <xf numFmtId="0" fontId="11" fillId="2" borderId="0" xfId="0" applyFont="1" applyFill="1"/>
    <xf numFmtId="0" fontId="5" fillId="2" borderId="0" xfId="0" applyFont="1" applyFill="1"/>
    <xf numFmtId="0" fontId="8" fillId="2" borderId="0" xfId="0" applyFont="1" applyFill="1"/>
    <xf numFmtId="0" fontId="7" fillId="2" borderId="0" xfId="0" applyFont="1" applyFill="1"/>
    <xf numFmtId="0" fontId="13" fillId="2" borderId="0" xfId="0" applyFont="1" applyFill="1"/>
    <xf numFmtId="0" fontId="0" fillId="2" borderId="0" xfId="0" applyFill="1" applyAlignment="1">
      <alignment horizontal="left"/>
    </xf>
    <xf numFmtId="0" fontId="0" fillId="2" borderId="0" xfId="0" applyFill="1" applyProtection="1">
      <protection locked="0"/>
    </xf>
    <xf numFmtId="0" fontId="0" fillId="3" borderId="0" xfId="0" applyFill="1"/>
    <xf numFmtId="0" fontId="7" fillId="3" borderId="0" xfId="0" applyFont="1" applyFill="1"/>
    <xf numFmtId="0" fontId="3" fillId="0" borderId="3" xfId="0" applyFont="1" applyBorder="1"/>
    <xf numFmtId="0" fontId="3" fillId="0" borderId="2" xfId="0" applyFont="1" applyBorder="1"/>
    <xf numFmtId="0" fontId="3" fillId="0" borderId="2" xfId="0" applyFont="1" applyBorder="1" applyAlignment="1">
      <alignment horizontal="center"/>
    </xf>
    <xf numFmtId="0" fontId="17" fillId="2" borderId="5" xfId="0" applyFont="1" applyFill="1" applyBorder="1"/>
    <xf numFmtId="0" fontId="0" fillId="0" borderId="5" xfId="0" applyBorder="1"/>
    <xf numFmtId="0" fontId="17" fillId="0" borderId="5" xfId="0" applyFont="1" applyBorder="1"/>
    <xf numFmtId="0" fontId="0" fillId="0" borderId="6" xfId="0" applyBorder="1"/>
    <xf numFmtId="0" fontId="0" fillId="0" borderId="1" xfId="0" applyBorder="1"/>
    <xf numFmtId="0" fontId="19" fillId="2" borderId="7" xfId="0" applyFont="1" applyFill="1" applyBorder="1"/>
    <xf numFmtId="0" fontId="0" fillId="0" borderId="7" xfId="0" applyBorder="1"/>
    <xf numFmtId="0" fontId="17" fillId="0" borderId="6" xfId="0" applyFont="1" applyBorder="1"/>
    <xf numFmtId="0" fontId="3" fillId="0" borderId="8" xfId="0" applyFont="1" applyBorder="1"/>
    <xf numFmtId="0" fontId="17" fillId="0" borderId="2" xfId="0" applyFont="1" applyBorder="1" applyAlignment="1">
      <alignment horizontal="center"/>
    </xf>
    <xf numFmtId="0" fontId="3" fillId="0" borderId="4" xfId="0" applyFont="1" applyBorder="1"/>
    <xf numFmtId="0" fontId="4" fillId="2" borderId="0" xfId="0" applyFont="1" applyFill="1"/>
    <xf numFmtId="0" fontId="27" fillId="2" borderId="0" xfId="0" applyFont="1" applyFill="1"/>
    <xf numFmtId="0" fontId="3" fillId="0" borderId="0" xfId="0" applyFont="1"/>
    <xf numFmtId="16" fontId="0" fillId="2" borderId="0" xfId="0" applyNumberFormat="1" applyFill="1"/>
    <xf numFmtId="3" fontId="3" fillId="0" borderId="2" xfId="0" applyNumberFormat="1" applyFont="1" applyBorder="1"/>
    <xf numFmtId="0" fontId="3" fillId="2" borderId="0" xfId="0" applyFont="1" applyFill="1" applyAlignment="1">
      <alignment horizontal="right"/>
    </xf>
    <xf numFmtId="3" fontId="3" fillId="0" borderId="4" xfId="0" applyNumberFormat="1" applyFont="1" applyBorder="1"/>
    <xf numFmtId="0" fontId="3" fillId="0" borderId="1" xfId="0" applyFont="1" applyBorder="1"/>
    <xf numFmtId="4" fontId="3" fillId="0" borderId="2" xfId="0" applyNumberFormat="1" applyFont="1" applyBorder="1"/>
    <xf numFmtId="1" fontId="3" fillId="0" borderId="3" xfId="0" applyNumberFormat="1" applyFont="1" applyBorder="1" applyAlignment="1">
      <alignment horizontal="left"/>
    </xf>
    <xf numFmtId="164" fontId="3" fillId="0" borderId="4" xfId="0" applyNumberFormat="1" applyFont="1" applyBorder="1"/>
    <xf numFmtId="0" fontId="14" fillId="2" borderId="0" xfId="0" applyFont="1" applyFill="1" applyAlignment="1">
      <alignment horizontal="center"/>
    </xf>
    <xf numFmtId="0" fontId="0" fillId="0" borderId="0" xfId="0" applyAlignment="1">
      <alignment horizontal="center"/>
    </xf>
    <xf numFmtId="0" fontId="12" fillId="2" borderId="0" xfId="0" applyFont="1" applyFill="1" applyAlignment="1">
      <alignment horizontal="center"/>
    </xf>
    <xf numFmtId="0" fontId="0" fillId="2" borderId="9" xfId="0" applyFill="1" applyBorder="1" applyAlignment="1">
      <alignment horizontal="center"/>
    </xf>
    <xf numFmtId="0" fontId="0" fillId="2" borderId="0" xfId="0" applyFill="1" applyAlignment="1">
      <alignment horizontal="center" wrapText="1"/>
    </xf>
    <xf numFmtId="0" fontId="0" fillId="0" borderId="0" xfId="0"/>
    <xf numFmtId="0" fontId="6" fillId="4" borderId="0" xfId="0" applyFont="1" applyFill="1" applyAlignment="1" applyProtection="1">
      <alignment horizontal="left"/>
      <protection locked="0"/>
    </xf>
    <xf numFmtId="0" fontId="21" fillId="3" borderId="0" xfId="0" applyFont="1" applyFill="1" applyAlignment="1">
      <alignment horizontal="right"/>
    </xf>
    <xf numFmtId="0" fontId="22" fillId="0" borderId="0" xfId="0" applyFont="1"/>
    <xf numFmtId="0" fontId="20" fillId="2" borderId="0" xfId="0" applyFont="1" applyFill="1"/>
    <xf numFmtId="0" fontId="3" fillId="0" borderId="8" xfId="0" applyFont="1" applyBorder="1"/>
    <xf numFmtId="0" fontId="0" fillId="0" borderId="5" xfId="0" applyBorder="1"/>
    <xf numFmtId="0" fontId="0" fillId="0" borderId="6" xfId="0" applyBorder="1"/>
    <xf numFmtId="0" fontId="4" fillId="2" borderId="0" xfId="0" applyFont="1" applyFill="1"/>
    <xf numFmtId="0" fontId="4" fillId="2" borderId="5" xfId="0" applyFont="1" applyFill="1" applyBorder="1" applyAlignment="1">
      <alignment horizontal="left"/>
    </xf>
    <xf numFmtId="0" fontId="4" fillId="0" borderId="5" xfId="0" applyFont="1" applyBorder="1" applyAlignment="1">
      <alignment horizontal="left"/>
    </xf>
    <xf numFmtId="0" fontId="3" fillId="0" borderId="5" xfId="0" applyFont="1" applyBorder="1"/>
    <xf numFmtId="0" fontId="3" fillId="0" borderId="6" xfId="0" applyFont="1" applyBorder="1"/>
    <xf numFmtId="0" fontId="19" fillId="2" borderId="0" xfId="0" applyFont="1" applyFill="1"/>
    <xf numFmtId="0" fontId="7" fillId="2" borderId="0" xfId="0" applyFont="1" applyFill="1"/>
    <xf numFmtId="0" fontId="18" fillId="2" borderId="1" xfId="0" applyFont="1" applyFill="1" applyBorder="1"/>
    <xf numFmtId="0" fontId="3" fillId="0" borderId="8" xfId="0" applyFont="1" applyBorder="1" applyAlignment="1">
      <alignment wrapText="1"/>
    </xf>
    <xf numFmtId="0" fontId="3" fillId="0" borderId="8"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17" fillId="0" borderId="5" xfId="0" applyFont="1" applyBorder="1" applyAlignment="1">
      <alignment horizontal="left" wrapText="1"/>
    </xf>
    <xf numFmtId="0" fontId="15" fillId="2" borderId="0" xfId="0" applyFont="1" applyFill="1"/>
    <xf numFmtId="0" fontId="15" fillId="0" borderId="0" xfId="0" applyFont="1"/>
    <xf numFmtId="0" fontId="18" fillId="2" borderId="5" xfId="0" applyFont="1" applyFill="1" applyBorder="1"/>
    <xf numFmtId="0" fontId="0" fillId="2" borderId="5" xfId="0" applyFill="1" applyBorder="1"/>
    <xf numFmtId="49" fontId="3" fillId="0" borderId="8" xfId="0" applyNumberFormat="1" applyFont="1" applyBorder="1" applyAlignment="1">
      <alignment horizontal="left"/>
    </xf>
    <xf numFmtId="49" fontId="3" fillId="0" borderId="5" xfId="0" applyNumberFormat="1" applyFont="1" applyBorder="1" applyAlignment="1">
      <alignment horizontal="left"/>
    </xf>
    <xf numFmtId="49" fontId="3" fillId="0" borderId="6" xfId="0" applyNumberFormat="1" applyFont="1" applyBorder="1" applyAlignment="1">
      <alignment horizontal="left"/>
    </xf>
    <xf numFmtId="0" fontId="17" fillId="0" borderId="8" xfId="0" applyFont="1" applyBorder="1"/>
    <xf numFmtId="0" fontId="3" fillId="0" borderId="11"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5" fillId="0" borderId="8" xfId="0" applyFont="1" applyBorder="1"/>
    <xf numFmtId="0" fontId="15" fillId="0" borderId="5" xfId="0" applyFont="1" applyBorder="1"/>
    <xf numFmtId="0" fontId="15" fillId="0" borderId="6" xfId="0" applyFont="1" applyBorder="1"/>
    <xf numFmtId="0" fontId="4" fillId="2" borderId="0" xfId="0" applyFont="1" applyFill="1" applyAlignment="1">
      <alignment vertical="center"/>
    </xf>
    <xf numFmtId="0" fontId="0" fillId="0" borderId="10" xfId="0" applyBorder="1" applyAlignment="1">
      <alignment vertical="center"/>
    </xf>
    <xf numFmtId="0" fontId="3" fillId="2" borderId="0" xfId="0" applyFont="1" applyFill="1" applyProtection="1">
      <protection locked="0"/>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143</xdr:row>
          <xdr:rowOff>12700</xdr:rowOff>
        </xdr:from>
        <xdr:to>
          <xdr:col>3</xdr:col>
          <xdr:colOff>2355850</xdr:colOff>
          <xdr:row>177</xdr:row>
          <xdr:rowOff>50800</xdr:rowOff>
        </xdr:to>
        <xdr:sp macro="" textlink="">
          <xdr:nvSpPr>
            <xdr:cNvPr id="11265" name="Picture 6"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142</xdr:row>
          <xdr:rowOff>12700</xdr:rowOff>
        </xdr:from>
        <xdr:to>
          <xdr:col>3</xdr:col>
          <xdr:colOff>2355850</xdr:colOff>
          <xdr:row>176</xdr:row>
          <xdr:rowOff>50800</xdr:rowOff>
        </xdr:to>
        <xdr:sp macro="" textlink="">
          <xdr:nvSpPr>
            <xdr:cNvPr id="11266" name="Picture 6"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K40"/>
  <sheetViews>
    <sheetView showGridLines="0" tabSelected="1" workbookViewId="0">
      <selection activeCell="N30" sqref="N30"/>
    </sheetView>
  </sheetViews>
  <sheetFormatPr defaultColWidth="9.296875" defaultRowHeight="13" x14ac:dyDescent="0.3"/>
  <cols>
    <col min="1" max="1" width="6.796875" style="1" customWidth="1"/>
    <col min="2" max="5" width="9.296875" style="1"/>
    <col min="6" max="6" width="4.796875" style="1" customWidth="1"/>
    <col min="7" max="7" width="13.296875" style="1" customWidth="1"/>
    <col min="8" max="16384" width="9.296875" style="1"/>
  </cols>
  <sheetData>
    <row r="3" spans="2:11" x14ac:dyDescent="0.3">
      <c r="B3" s="70" t="s">
        <v>0</v>
      </c>
      <c r="C3" s="69"/>
      <c r="D3" s="69"/>
      <c r="E3" s="69"/>
    </row>
    <row r="4" spans="2:11" ht="13.5" x14ac:dyDescent="0.35">
      <c r="B4" s="34"/>
    </row>
    <row r="9" spans="2:11" ht="27.5" x14ac:dyDescent="0.55000000000000004">
      <c r="E9" s="68" t="s">
        <v>1</v>
      </c>
      <c r="F9" s="69"/>
      <c r="G9" s="69"/>
      <c r="H9" s="69"/>
      <c r="I9" s="69"/>
    </row>
    <row r="10" spans="2:11" ht="27.5" x14ac:dyDescent="0.55000000000000004">
      <c r="E10" s="68" t="s">
        <v>261</v>
      </c>
      <c r="F10" s="69"/>
      <c r="G10" s="69"/>
      <c r="H10" s="69"/>
      <c r="I10" s="69"/>
    </row>
    <row r="11" spans="2:11" ht="10" customHeight="1" x14ac:dyDescent="0.4">
      <c r="E11" s="35"/>
    </row>
    <row r="12" spans="2:11" ht="20" x14ac:dyDescent="0.4">
      <c r="E12" s="36"/>
    </row>
    <row r="13" spans="2:11" ht="6" customHeight="1" x14ac:dyDescent="0.3"/>
    <row r="16" spans="2:11" x14ac:dyDescent="0.3">
      <c r="D16" s="41"/>
      <c r="E16" s="41"/>
      <c r="F16" s="41"/>
      <c r="G16" s="41"/>
      <c r="H16" s="41"/>
      <c r="I16" s="41"/>
      <c r="J16" s="41"/>
      <c r="K16" s="41"/>
    </row>
    <row r="17" spans="4:11" s="37" customFormat="1" ht="18" x14ac:dyDescent="0.4">
      <c r="D17" s="75" t="s">
        <v>2</v>
      </c>
      <c r="E17" s="76"/>
      <c r="F17" s="74" t="s">
        <v>3</v>
      </c>
      <c r="G17" s="74"/>
      <c r="H17" s="74"/>
      <c r="I17" s="74"/>
      <c r="J17" s="74"/>
      <c r="K17" s="42"/>
    </row>
    <row r="18" spans="4:11" x14ac:dyDescent="0.3">
      <c r="D18" s="41"/>
      <c r="E18" s="41"/>
      <c r="F18" s="41"/>
      <c r="G18" s="41"/>
      <c r="H18" s="41"/>
      <c r="I18" s="41"/>
      <c r="J18" s="41"/>
      <c r="K18" s="41"/>
    </row>
    <row r="20" spans="4:11" x14ac:dyDescent="0.3">
      <c r="D20" s="38"/>
      <c r="H20" s="39"/>
    </row>
    <row r="24" spans="4:11" x14ac:dyDescent="0.3">
      <c r="G24" s="60"/>
    </row>
    <row r="25" spans="4:11" x14ac:dyDescent="0.3">
      <c r="F25" s="40"/>
      <c r="G25" s="113" t="s">
        <v>312</v>
      </c>
      <c r="H25" s="40"/>
    </row>
    <row r="26" spans="4:11" x14ac:dyDescent="0.3">
      <c r="F26" s="71" t="s">
        <v>4</v>
      </c>
      <c r="G26" s="71"/>
      <c r="H26" s="71"/>
    </row>
    <row r="29" spans="4:11" x14ac:dyDescent="0.3">
      <c r="D29" s="40"/>
      <c r="E29" s="40"/>
      <c r="F29" s="40"/>
      <c r="G29" s="40"/>
      <c r="H29" s="40"/>
      <c r="I29" s="40"/>
      <c r="J29" s="40"/>
    </row>
    <row r="30" spans="4:11" x14ac:dyDescent="0.3">
      <c r="D30" s="71" t="s">
        <v>5</v>
      </c>
      <c r="E30" s="71"/>
      <c r="F30" s="71"/>
      <c r="G30" s="71"/>
      <c r="H30" s="71"/>
      <c r="I30" s="71"/>
      <c r="J30" s="71"/>
    </row>
    <row r="34" spans="3:11" ht="29.25" customHeight="1" x14ac:dyDescent="0.3">
      <c r="C34" s="72" t="s">
        <v>6</v>
      </c>
      <c r="D34" s="73"/>
      <c r="E34" s="73"/>
      <c r="F34" s="73"/>
      <c r="G34" s="73"/>
      <c r="H34" s="73"/>
      <c r="I34" s="73"/>
      <c r="J34" s="73"/>
      <c r="K34" s="73"/>
    </row>
    <row r="37" spans="3:11" ht="6" customHeight="1" x14ac:dyDescent="0.3"/>
    <row r="40" spans="3:11" ht="6" customHeight="1" x14ac:dyDescent="0.3"/>
  </sheetData>
  <mergeCells count="8">
    <mergeCell ref="E9:I9"/>
    <mergeCell ref="E10:I10"/>
    <mergeCell ref="B3:E3"/>
    <mergeCell ref="F26:H26"/>
    <mergeCell ref="C34:K34"/>
    <mergeCell ref="D30:J30"/>
    <mergeCell ref="F17:J17"/>
    <mergeCell ref="D17:E17"/>
  </mergeCells>
  <phoneticPr fontId="0" type="noConversion"/>
  <pageMargins left="0.19685039370078741" right="0.74803149606299213" top="0.19685039370078741" bottom="0.59055118110236227" header="0.39370078740157483" footer="0.39370078740157483"/>
  <pageSetup paperSize="9" scale="95" orientation="portrait" blackAndWhite="1" horizontalDpi="4294967293"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9"/>
  <sheetViews>
    <sheetView showGridLines="0" showZeros="0" topLeftCell="A98" zoomScaleNormal="100" workbookViewId="0">
      <selection activeCell="G29" sqref="G29"/>
    </sheetView>
  </sheetViews>
  <sheetFormatPr defaultColWidth="129.19921875" defaultRowHeight="13" x14ac:dyDescent="0.3"/>
  <cols>
    <col min="1" max="1" width="4.19921875" style="1" customWidth="1"/>
    <col min="2" max="2" width="5" style="1" customWidth="1"/>
    <col min="3" max="3" width="43.5" style="1" customWidth="1"/>
    <col min="4" max="5" width="13" style="1" customWidth="1"/>
    <col min="6" max="6" width="13" style="27" customWidth="1"/>
    <col min="7" max="8" width="17.5" style="1" customWidth="1"/>
    <col min="9" max="9" width="129.19921875" style="29" customWidth="1"/>
    <col min="10" max="16384" width="129.19921875" style="28"/>
  </cols>
  <sheetData>
    <row r="1" spans="1:8" ht="23.5" x14ac:dyDescent="0.45">
      <c r="A1" s="19"/>
      <c r="B1" s="77" t="s">
        <v>7</v>
      </c>
      <c r="C1" s="77"/>
      <c r="D1" s="25">
        <v>2022</v>
      </c>
      <c r="E1" s="86"/>
      <c r="F1" s="87"/>
      <c r="G1" s="73"/>
      <c r="H1" s="73"/>
    </row>
    <row r="2" spans="1:8" ht="45" customHeight="1" x14ac:dyDescent="0.4">
      <c r="A2" s="10" t="s">
        <v>8</v>
      </c>
      <c r="B2" s="86" t="s">
        <v>9</v>
      </c>
      <c r="C2" s="87"/>
      <c r="D2" s="86"/>
      <c r="E2" s="87"/>
      <c r="F2" s="73"/>
      <c r="G2" s="73"/>
      <c r="H2" s="73"/>
    </row>
    <row r="3" spans="1:8" ht="20.149999999999999" customHeight="1" x14ac:dyDescent="0.35">
      <c r="B3" s="4"/>
      <c r="C3" s="24"/>
      <c r="D3" s="81" t="s">
        <v>10</v>
      </c>
      <c r="E3" s="94"/>
      <c r="F3" s="95"/>
      <c r="G3" s="95"/>
      <c r="H3" s="95"/>
    </row>
    <row r="4" spans="1:8" ht="15" customHeight="1" x14ac:dyDescent="0.3">
      <c r="B4" s="4" t="s">
        <v>11</v>
      </c>
      <c r="C4" s="3" t="s">
        <v>12</v>
      </c>
      <c r="D4" s="78" t="s">
        <v>13</v>
      </c>
      <c r="E4" s="84"/>
      <c r="F4" s="84"/>
      <c r="G4" s="84"/>
      <c r="H4" s="85"/>
    </row>
    <row r="5" spans="1:8" ht="14" x14ac:dyDescent="0.3">
      <c r="B5" s="4" t="s">
        <v>14</v>
      </c>
      <c r="C5" s="3" t="s">
        <v>15</v>
      </c>
      <c r="D5" s="78" t="s">
        <v>16</v>
      </c>
      <c r="E5" s="84"/>
      <c r="F5" s="84"/>
      <c r="G5" s="84"/>
      <c r="H5" s="85"/>
    </row>
    <row r="6" spans="1:8" ht="14" x14ac:dyDescent="0.3">
      <c r="B6" s="12" t="s">
        <v>17</v>
      </c>
      <c r="C6" s="3" t="s">
        <v>18</v>
      </c>
      <c r="D6" s="78" t="s">
        <v>298</v>
      </c>
      <c r="E6" s="84"/>
      <c r="F6" s="84"/>
      <c r="G6" s="84"/>
      <c r="H6" s="85"/>
    </row>
    <row r="7" spans="1:8" ht="14" x14ac:dyDescent="0.3">
      <c r="B7" s="4" t="s">
        <v>19</v>
      </c>
      <c r="C7" s="3" t="s">
        <v>20</v>
      </c>
      <c r="D7" s="78"/>
      <c r="E7" s="84"/>
      <c r="F7" s="84"/>
      <c r="G7" s="84"/>
      <c r="H7" s="85"/>
    </row>
    <row r="8" spans="1:8" ht="14" x14ac:dyDescent="0.3">
      <c r="B8" s="4" t="s">
        <v>21</v>
      </c>
      <c r="C8" s="3" t="s">
        <v>22</v>
      </c>
      <c r="D8" s="78" t="s">
        <v>23</v>
      </c>
      <c r="E8" s="84"/>
      <c r="F8" s="84"/>
      <c r="G8" s="84"/>
      <c r="H8" s="85"/>
    </row>
    <row r="9" spans="1:8" ht="14" x14ac:dyDescent="0.3">
      <c r="B9" s="4" t="s">
        <v>24</v>
      </c>
      <c r="C9" s="3" t="s">
        <v>25</v>
      </c>
      <c r="D9" s="78" t="s">
        <v>26</v>
      </c>
      <c r="E9" s="84"/>
      <c r="F9" s="84"/>
      <c r="G9" s="84"/>
      <c r="H9" s="85"/>
    </row>
    <row r="10" spans="1:8" ht="14" x14ac:dyDescent="0.3">
      <c r="B10" s="4" t="s">
        <v>27</v>
      </c>
      <c r="C10" s="3" t="s">
        <v>28</v>
      </c>
      <c r="D10" s="78" t="s">
        <v>297</v>
      </c>
      <c r="E10" s="84"/>
      <c r="F10" s="84"/>
      <c r="G10" s="84"/>
      <c r="H10" s="85"/>
    </row>
    <row r="11" spans="1:8" ht="14.25" customHeight="1" x14ac:dyDescent="0.3">
      <c r="B11" s="4" t="s">
        <v>29</v>
      </c>
      <c r="C11" s="3" t="s">
        <v>30</v>
      </c>
      <c r="D11" s="98" t="s">
        <v>31</v>
      </c>
      <c r="E11" s="99"/>
      <c r="F11" s="99"/>
      <c r="G11" s="99"/>
      <c r="H11" s="100"/>
    </row>
    <row r="12" spans="1:8" ht="14.25" customHeight="1" x14ac:dyDescent="0.3">
      <c r="B12" s="4" t="s">
        <v>32</v>
      </c>
      <c r="C12" s="3" t="s">
        <v>33</v>
      </c>
      <c r="D12" s="78" t="s">
        <v>34</v>
      </c>
      <c r="E12" s="84"/>
      <c r="F12" s="84"/>
      <c r="G12" s="84"/>
      <c r="H12" s="85"/>
    </row>
    <row r="13" spans="1:8" ht="14" x14ac:dyDescent="0.3">
      <c r="B13" s="4" t="s">
        <v>35</v>
      </c>
      <c r="C13" s="3" t="s">
        <v>36</v>
      </c>
      <c r="D13" s="78" t="s">
        <v>37</v>
      </c>
      <c r="E13" s="84"/>
      <c r="F13" s="84"/>
      <c r="G13" s="84"/>
      <c r="H13" s="85"/>
    </row>
    <row r="14" spans="1:8" ht="14" x14ac:dyDescent="0.3">
      <c r="B14" s="62" t="s">
        <v>38</v>
      </c>
      <c r="C14" s="3" t="s">
        <v>39</v>
      </c>
      <c r="D14" s="78" t="s">
        <v>0</v>
      </c>
      <c r="E14" s="84"/>
      <c r="F14" s="84"/>
      <c r="G14" s="84"/>
      <c r="H14" s="85"/>
    </row>
    <row r="15" spans="1:8" ht="15" customHeight="1" x14ac:dyDescent="0.3">
      <c r="B15" s="4" t="s">
        <v>40</v>
      </c>
      <c r="C15" s="3" t="s">
        <v>41</v>
      </c>
      <c r="D15" s="90">
        <v>2022</v>
      </c>
      <c r="E15" s="91"/>
      <c r="F15" s="91"/>
      <c r="G15" s="91"/>
      <c r="H15" s="92"/>
    </row>
    <row r="16" spans="1:8" ht="38.5" customHeight="1" x14ac:dyDescent="0.3">
      <c r="B16" s="4" t="s">
        <v>42</v>
      </c>
      <c r="C16" s="3" t="s">
        <v>43</v>
      </c>
      <c r="D16" s="89" t="s">
        <v>262</v>
      </c>
      <c r="E16" s="84"/>
      <c r="F16" s="84"/>
      <c r="G16" s="84"/>
      <c r="H16" s="85"/>
    </row>
    <row r="17" spans="1:8" ht="22.15" customHeight="1" x14ac:dyDescent="0.3">
      <c r="B17" s="4" t="s">
        <v>44</v>
      </c>
      <c r="C17" s="3" t="s">
        <v>45</v>
      </c>
      <c r="D17" s="89" t="s">
        <v>46</v>
      </c>
      <c r="E17" s="84"/>
      <c r="F17" s="84"/>
      <c r="G17" s="84"/>
      <c r="H17" s="85"/>
    </row>
    <row r="18" spans="1:8" ht="15" customHeight="1" x14ac:dyDescent="0.3">
      <c r="B18" s="4" t="s">
        <v>47</v>
      </c>
      <c r="C18" s="3" t="s">
        <v>48</v>
      </c>
      <c r="F18" s="1"/>
    </row>
    <row r="19" spans="1:8" ht="45" customHeight="1" x14ac:dyDescent="0.4">
      <c r="A19" s="10" t="s">
        <v>49</v>
      </c>
      <c r="B19" s="86" t="s">
        <v>50</v>
      </c>
      <c r="C19" s="87"/>
      <c r="D19" s="88" t="s">
        <v>51</v>
      </c>
      <c r="E19" s="88"/>
      <c r="F19" s="26" t="s">
        <v>52</v>
      </c>
      <c r="G19" s="26" t="s">
        <v>52</v>
      </c>
      <c r="H19" s="26" t="s">
        <v>53</v>
      </c>
    </row>
    <row r="20" spans="1:8" ht="14" x14ac:dyDescent="0.3">
      <c r="A20" s="7"/>
      <c r="B20" s="7"/>
      <c r="C20" s="23" t="s">
        <v>54</v>
      </c>
    </row>
    <row r="21" spans="1:8" ht="14" x14ac:dyDescent="0.3">
      <c r="A21" s="7"/>
      <c r="B21" s="7" t="s">
        <v>55</v>
      </c>
      <c r="C21" s="3" t="s">
        <v>56</v>
      </c>
      <c r="D21" s="66">
        <v>12</v>
      </c>
      <c r="E21" s="44"/>
      <c r="F21" s="44" t="s">
        <v>57</v>
      </c>
      <c r="G21" s="44"/>
      <c r="H21" s="44"/>
    </row>
    <row r="22" spans="1:8" ht="14" x14ac:dyDescent="0.3">
      <c r="A22" s="7"/>
      <c r="B22" s="7" t="s">
        <v>58</v>
      </c>
      <c r="C22" s="3" t="s">
        <v>59</v>
      </c>
      <c r="D22" s="43"/>
      <c r="E22" s="44"/>
      <c r="F22" s="44"/>
      <c r="G22" s="44" t="s">
        <v>57</v>
      </c>
      <c r="H22" s="44"/>
    </row>
    <row r="23" spans="1:8" ht="14" x14ac:dyDescent="0.3">
      <c r="A23" s="7"/>
      <c r="B23" s="7"/>
      <c r="C23" s="3"/>
      <c r="D23" s="43"/>
      <c r="E23" s="44"/>
      <c r="F23" s="44"/>
      <c r="G23" s="44"/>
      <c r="H23" s="44"/>
    </row>
    <row r="24" spans="1:8" ht="14" x14ac:dyDescent="0.3">
      <c r="A24" s="7"/>
      <c r="B24" s="7" t="s">
        <v>60</v>
      </c>
      <c r="C24" s="3" t="s">
        <v>61</v>
      </c>
      <c r="D24" s="43"/>
      <c r="E24" s="44"/>
      <c r="F24" s="44"/>
      <c r="G24" s="44"/>
      <c r="H24" s="44" t="s">
        <v>57</v>
      </c>
    </row>
    <row r="25" spans="1:8" ht="14" x14ac:dyDescent="0.3">
      <c r="A25" s="7"/>
      <c r="B25" s="21" t="s">
        <v>62</v>
      </c>
      <c r="C25" s="3" t="s">
        <v>63</v>
      </c>
      <c r="D25" s="43"/>
      <c r="E25" s="44"/>
      <c r="F25" s="44"/>
      <c r="G25" s="65">
        <v>4317807.2</v>
      </c>
      <c r="H25" s="44" t="s">
        <v>289</v>
      </c>
    </row>
    <row r="26" spans="1:8" ht="14" x14ac:dyDescent="0.3">
      <c r="A26" s="7"/>
      <c r="B26" s="21"/>
      <c r="C26" s="3"/>
      <c r="D26" s="43"/>
      <c r="E26" s="44"/>
      <c r="F26" s="44"/>
      <c r="G26" s="44"/>
      <c r="H26" s="44"/>
    </row>
    <row r="27" spans="1:8" ht="14" x14ac:dyDescent="0.3">
      <c r="A27" s="7"/>
      <c r="B27" s="7" t="s">
        <v>64</v>
      </c>
      <c r="C27" s="3" t="s">
        <v>65</v>
      </c>
      <c r="D27" s="90" t="s">
        <v>273</v>
      </c>
      <c r="E27" s="92"/>
      <c r="F27" s="43"/>
      <c r="G27" s="43">
        <f>1143.17+269.24</f>
        <v>1412.41</v>
      </c>
      <c r="H27" s="43" t="s">
        <v>84</v>
      </c>
    </row>
    <row r="28" spans="1:8" ht="14" x14ac:dyDescent="0.3">
      <c r="A28" s="7"/>
      <c r="B28" s="7"/>
      <c r="C28" s="3"/>
      <c r="D28" s="90" t="s">
        <v>274</v>
      </c>
      <c r="E28" s="92"/>
      <c r="F28" s="43"/>
      <c r="G28" s="43">
        <f>3139.03+1014.64</f>
        <v>4153.67</v>
      </c>
      <c r="H28" s="43" t="s">
        <v>84</v>
      </c>
    </row>
    <row r="29" spans="1:8" ht="14" x14ac:dyDescent="0.3">
      <c r="A29" s="7"/>
      <c r="B29" s="7"/>
      <c r="C29" s="3"/>
      <c r="D29" s="90" t="s">
        <v>275</v>
      </c>
      <c r="E29" s="92"/>
      <c r="F29" s="43"/>
      <c r="G29" s="43">
        <v>3985</v>
      </c>
      <c r="H29" s="43" t="s">
        <v>84</v>
      </c>
    </row>
    <row r="30" spans="1:8" ht="14" x14ac:dyDescent="0.3">
      <c r="A30" s="7"/>
      <c r="B30" s="7" t="s">
        <v>66</v>
      </c>
      <c r="C30" s="3" t="s">
        <v>67</v>
      </c>
      <c r="D30" s="105" t="s">
        <v>285</v>
      </c>
      <c r="E30" s="106"/>
      <c r="F30" s="106"/>
      <c r="G30" s="106"/>
      <c r="H30" s="107"/>
    </row>
    <row r="31" spans="1:8" ht="14" x14ac:dyDescent="0.3">
      <c r="A31" s="7"/>
      <c r="B31" s="7"/>
      <c r="C31" s="3" t="s">
        <v>68</v>
      </c>
      <c r="D31" s="43"/>
      <c r="E31" s="44"/>
      <c r="F31" s="44"/>
      <c r="G31" s="61">
        <v>583</v>
      </c>
      <c r="H31" s="44" t="s">
        <v>69</v>
      </c>
    </row>
    <row r="32" spans="1:8" ht="14" x14ac:dyDescent="0.3">
      <c r="A32" s="7"/>
      <c r="B32" s="7" t="s">
        <v>70</v>
      </c>
      <c r="C32" s="3" t="s">
        <v>71</v>
      </c>
      <c r="D32" s="43"/>
      <c r="E32" s="44"/>
      <c r="F32" s="44"/>
      <c r="G32" s="61">
        <v>15</v>
      </c>
      <c r="H32" s="44" t="s">
        <v>75</v>
      </c>
    </row>
    <row r="33" spans="1:8" ht="14" x14ac:dyDescent="0.3">
      <c r="A33" s="7"/>
      <c r="B33" s="21" t="s">
        <v>72</v>
      </c>
      <c r="C33" s="3" t="s">
        <v>73</v>
      </c>
      <c r="D33" s="43" t="s">
        <v>74</v>
      </c>
      <c r="E33" s="44"/>
      <c r="F33" s="44"/>
      <c r="G33" s="44">
        <v>300</v>
      </c>
      <c r="H33" s="44" t="s">
        <v>75</v>
      </c>
    </row>
    <row r="34" spans="1:8" ht="14" x14ac:dyDescent="0.3">
      <c r="A34" s="7"/>
      <c r="B34" s="7" t="s">
        <v>76</v>
      </c>
      <c r="C34" s="3" t="s">
        <v>77</v>
      </c>
      <c r="D34" s="43" t="s">
        <v>74</v>
      </c>
      <c r="E34" s="44"/>
      <c r="F34" s="44"/>
      <c r="G34" s="44">
        <v>500</v>
      </c>
      <c r="H34" s="44" t="s">
        <v>75</v>
      </c>
    </row>
    <row r="35" spans="1:8" ht="14" x14ac:dyDescent="0.3">
      <c r="A35" s="7"/>
      <c r="B35" s="7" t="s">
        <v>78</v>
      </c>
      <c r="C35" s="3" t="s">
        <v>79</v>
      </c>
      <c r="D35" s="43"/>
      <c r="E35" s="44"/>
      <c r="F35" s="44"/>
      <c r="G35" s="44"/>
      <c r="H35" s="44"/>
    </row>
    <row r="36" spans="1:8" ht="14" x14ac:dyDescent="0.3">
      <c r="A36" s="7"/>
      <c r="B36" s="7" t="s">
        <v>80</v>
      </c>
      <c r="C36" s="3" t="s">
        <v>81</v>
      </c>
      <c r="D36" s="43"/>
      <c r="E36" s="44"/>
      <c r="F36" s="44"/>
      <c r="G36" s="44"/>
      <c r="H36" s="44"/>
    </row>
    <row r="37" spans="1:8" ht="14" x14ac:dyDescent="0.3">
      <c r="A37" s="7"/>
      <c r="B37" s="7" t="s">
        <v>82</v>
      </c>
      <c r="C37" s="3" t="s">
        <v>83</v>
      </c>
      <c r="D37" s="43" t="s">
        <v>263</v>
      </c>
      <c r="E37" s="43"/>
      <c r="F37" s="44"/>
      <c r="G37" s="44">
        <v>280</v>
      </c>
      <c r="H37" s="44" t="s">
        <v>84</v>
      </c>
    </row>
    <row r="38" spans="1:8" ht="14" x14ac:dyDescent="0.3">
      <c r="A38" s="7"/>
      <c r="B38" s="7"/>
      <c r="C38" s="3"/>
      <c r="D38" s="43" t="s">
        <v>264</v>
      </c>
      <c r="E38" s="43"/>
      <c r="F38" s="44"/>
      <c r="G38" s="44">
        <v>520</v>
      </c>
      <c r="H38" s="44" t="s">
        <v>84</v>
      </c>
    </row>
    <row r="39" spans="1:8" ht="14" x14ac:dyDescent="0.3">
      <c r="A39" s="7"/>
      <c r="B39" s="7"/>
      <c r="C39" s="3"/>
      <c r="D39" s="43" t="s">
        <v>265</v>
      </c>
      <c r="E39" s="43"/>
      <c r="F39" s="44"/>
      <c r="G39" s="44">
        <v>242</v>
      </c>
      <c r="H39" s="44" t="s">
        <v>85</v>
      </c>
    </row>
    <row r="40" spans="1:8" ht="14" x14ac:dyDescent="0.3">
      <c r="A40" s="7"/>
      <c r="B40" s="7"/>
      <c r="C40" s="3"/>
      <c r="D40" s="43" t="s">
        <v>266</v>
      </c>
      <c r="E40" s="43"/>
      <c r="F40" s="44"/>
      <c r="G40" s="44">
        <v>125</v>
      </c>
      <c r="H40" s="44" t="s">
        <v>85</v>
      </c>
    </row>
    <row r="41" spans="1:8" ht="14" x14ac:dyDescent="0.3">
      <c r="A41" s="7"/>
      <c r="B41" s="7"/>
      <c r="C41" s="3"/>
      <c r="D41" s="43" t="s">
        <v>267</v>
      </c>
      <c r="E41" s="43"/>
      <c r="F41" s="44"/>
      <c r="G41" s="44">
        <v>125</v>
      </c>
      <c r="H41" s="44" t="s">
        <v>85</v>
      </c>
    </row>
    <row r="42" spans="1:8" ht="14" x14ac:dyDescent="0.3">
      <c r="A42" s="7"/>
      <c r="B42" s="7"/>
      <c r="C42" s="3"/>
      <c r="D42" s="43" t="s">
        <v>268</v>
      </c>
      <c r="E42" s="43"/>
      <c r="F42" s="44"/>
      <c r="G42" s="44">
        <v>10</v>
      </c>
      <c r="H42" s="44" t="s">
        <v>84</v>
      </c>
    </row>
    <row r="43" spans="1:8" ht="14" x14ac:dyDescent="0.3">
      <c r="A43" s="7"/>
      <c r="B43" s="7"/>
      <c r="C43" s="3"/>
      <c r="D43" s="43" t="s">
        <v>269</v>
      </c>
      <c r="E43" s="43"/>
      <c r="F43" s="44"/>
      <c r="G43" s="44">
        <v>300</v>
      </c>
      <c r="H43" s="44" t="s">
        <v>84</v>
      </c>
    </row>
    <row r="44" spans="1:8" ht="14" x14ac:dyDescent="0.3">
      <c r="A44" s="7"/>
      <c r="B44" s="7"/>
      <c r="C44" s="3"/>
      <c r="D44" s="43" t="s">
        <v>270</v>
      </c>
      <c r="E44" s="43"/>
      <c r="F44" s="44"/>
      <c r="G44" s="44">
        <v>280</v>
      </c>
      <c r="H44" s="44" t="s">
        <v>84</v>
      </c>
    </row>
    <row r="45" spans="1:8" ht="14" x14ac:dyDescent="0.3">
      <c r="A45" s="7"/>
      <c r="B45" s="7"/>
      <c r="C45" s="3"/>
      <c r="D45" s="43" t="s">
        <v>271</v>
      </c>
      <c r="E45" s="43"/>
      <c r="F45" s="44"/>
      <c r="G45" s="44">
        <v>50</v>
      </c>
      <c r="H45" s="44" t="s">
        <v>85</v>
      </c>
    </row>
    <row r="46" spans="1:8" ht="14" x14ac:dyDescent="0.3">
      <c r="A46" s="7"/>
      <c r="B46" s="7"/>
      <c r="C46" s="3"/>
      <c r="D46" s="43" t="s">
        <v>272</v>
      </c>
      <c r="E46" s="43"/>
      <c r="F46" s="44"/>
      <c r="G46" s="44">
        <v>880</v>
      </c>
      <c r="H46" s="44" t="s">
        <v>85</v>
      </c>
    </row>
    <row r="47" spans="1:8" ht="14" x14ac:dyDescent="0.3">
      <c r="A47" s="7"/>
      <c r="B47" s="7"/>
      <c r="C47" s="3"/>
      <c r="D47" s="43" t="s">
        <v>276</v>
      </c>
      <c r="E47" s="43"/>
      <c r="F47" s="44"/>
      <c r="G47" s="44">
        <v>384</v>
      </c>
      <c r="H47" s="44" t="s">
        <v>85</v>
      </c>
    </row>
    <row r="48" spans="1:8" ht="14" x14ac:dyDescent="0.3">
      <c r="A48" s="7"/>
      <c r="B48" s="7"/>
      <c r="C48" s="3"/>
      <c r="D48" s="43" t="s">
        <v>277</v>
      </c>
      <c r="E48" s="43"/>
      <c r="F48" s="44"/>
      <c r="G48" s="44">
        <v>1</v>
      </c>
      <c r="H48" s="44" t="s">
        <v>84</v>
      </c>
    </row>
    <row r="49" spans="1:8" ht="14" x14ac:dyDescent="0.3">
      <c r="A49" s="7"/>
      <c r="B49" s="7"/>
      <c r="C49" s="3"/>
      <c r="D49" s="43" t="s">
        <v>278</v>
      </c>
      <c r="E49" s="43"/>
      <c r="F49" s="44"/>
      <c r="G49" s="44">
        <v>40</v>
      </c>
      <c r="H49" s="44" t="s">
        <v>84</v>
      </c>
    </row>
    <row r="50" spans="1:8" ht="14" x14ac:dyDescent="0.3">
      <c r="A50" s="7"/>
      <c r="B50" s="7"/>
      <c r="C50" s="3"/>
      <c r="D50" s="43" t="s">
        <v>279</v>
      </c>
      <c r="E50" s="43"/>
      <c r="F50" s="44"/>
      <c r="G50" s="44">
        <v>80</v>
      </c>
      <c r="H50" s="44" t="s">
        <v>84</v>
      </c>
    </row>
    <row r="51" spans="1:8" ht="14" x14ac:dyDescent="0.3">
      <c r="A51" s="7"/>
      <c r="B51" s="7"/>
      <c r="C51" s="3"/>
      <c r="D51" s="43" t="s">
        <v>280</v>
      </c>
      <c r="E51" s="43"/>
      <c r="F51" s="44"/>
      <c r="G51" s="44">
        <v>12</v>
      </c>
      <c r="H51" s="44" t="s">
        <v>84</v>
      </c>
    </row>
    <row r="52" spans="1:8" ht="14" x14ac:dyDescent="0.3">
      <c r="A52" s="7"/>
      <c r="B52" s="7"/>
      <c r="C52" s="3"/>
      <c r="D52" s="43" t="s">
        <v>281</v>
      </c>
      <c r="E52" s="43"/>
      <c r="F52" s="44"/>
      <c r="G52" s="44">
        <v>1</v>
      </c>
      <c r="H52" s="44" t="s">
        <v>84</v>
      </c>
    </row>
    <row r="53" spans="1:8" ht="14" x14ac:dyDescent="0.3">
      <c r="A53" s="7"/>
      <c r="B53" s="7"/>
      <c r="C53" s="3"/>
      <c r="D53" s="43" t="s">
        <v>282</v>
      </c>
      <c r="E53" s="43"/>
      <c r="F53" s="44"/>
      <c r="G53" s="44">
        <v>115</v>
      </c>
      <c r="H53" s="44" t="s">
        <v>84</v>
      </c>
    </row>
    <row r="54" spans="1:8" ht="14" x14ac:dyDescent="0.3">
      <c r="A54" s="7"/>
      <c r="B54" s="7"/>
      <c r="C54" s="3"/>
      <c r="D54" s="43" t="s">
        <v>283</v>
      </c>
      <c r="E54" s="43"/>
      <c r="F54" s="44"/>
      <c r="G54" s="44">
        <v>1</v>
      </c>
      <c r="H54" s="44" t="s">
        <v>84</v>
      </c>
    </row>
    <row r="55" spans="1:8" ht="14" x14ac:dyDescent="0.3">
      <c r="A55" s="7"/>
      <c r="B55" s="7"/>
      <c r="C55" s="3"/>
      <c r="D55" s="43" t="s">
        <v>284</v>
      </c>
      <c r="E55" s="43"/>
      <c r="F55" s="44"/>
      <c r="G55" s="44">
        <v>25</v>
      </c>
      <c r="H55" s="44" t="s">
        <v>84</v>
      </c>
    </row>
    <row r="56" spans="1:8" ht="14" x14ac:dyDescent="0.3">
      <c r="A56" s="7"/>
      <c r="B56" s="7" t="s">
        <v>86</v>
      </c>
      <c r="C56" s="3" t="s">
        <v>87</v>
      </c>
      <c r="D56" s="102" t="s">
        <v>285</v>
      </c>
      <c r="E56" s="103"/>
      <c r="F56" s="103"/>
      <c r="G56" s="103"/>
      <c r="H56" s="104"/>
    </row>
    <row r="57" spans="1:8" ht="14" x14ac:dyDescent="0.3">
      <c r="A57" s="7"/>
      <c r="B57" s="7" t="s">
        <v>88</v>
      </c>
      <c r="C57" s="3" t="s">
        <v>89</v>
      </c>
      <c r="D57" s="43" t="s">
        <v>90</v>
      </c>
      <c r="E57" s="44"/>
      <c r="F57" s="44"/>
      <c r="G57" s="44">
        <v>1</v>
      </c>
      <c r="H57" s="44" t="s">
        <v>91</v>
      </c>
    </row>
    <row r="58" spans="1:8" ht="14" x14ac:dyDescent="0.3">
      <c r="A58" s="7"/>
      <c r="B58" s="7"/>
      <c r="C58" s="3"/>
      <c r="D58" s="43" t="s">
        <v>92</v>
      </c>
      <c r="E58" s="44"/>
      <c r="F58" s="44"/>
      <c r="G58" s="44">
        <v>1</v>
      </c>
      <c r="H58" s="44" t="s">
        <v>91</v>
      </c>
    </row>
    <row r="59" spans="1:8" ht="14" x14ac:dyDescent="0.3">
      <c r="A59" s="7"/>
      <c r="B59" s="7"/>
      <c r="C59" s="3"/>
      <c r="D59" s="43" t="s">
        <v>93</v>
      </c>
      <c r="E59" s="44"/>
      <c r="F59" s="44"/>
      <c r="G59" s="44">
        <v>1</v>
      </c>
      <c r="H59" s="44" t="s">
        <v>91</v>
      </c>
    </row>
    <row r="60" spans="1:8" ht="14" x14ac:dyDescent="0.3">
      <c r="A60" s="7"/>
      <c r="B60" s="7" t="s">
        <v>94</v>
      </c>
      <c r="C60" s="3" t="s">
        <v>95</v>
      </c>
      <c r="D60" s="43"/>
      <c r="E60" s="44"/>
      <c r="F60" s="44"/>
      <c r="G60" s="44"/>
      <c r="H60" s="44" t="s">
        <v>96</v>
      </c>
    </row>
    <row r="61" spans="1:8" ht="27.5" x14ac:dyDescent="0.35">
      <c r="A61" s="10" t="s">
        <v>97</v>
      </c>
      <c r="B61" s="86" t="s">
        <v>98</v>
      </c>
      <c r="C61" s="86"/>
      <c r="D61" s="88" t="s">
        <v>99</v>
      </c>
      <c r="E61" s="88"/>
      <c r="F61" s="32" t="s">
        <v>100</v>
      </c>
      <c r="G61" s="32" t="s">
        <v>101</v>
      </c>
      <c r="H61" s="33" t="s">
        <v>102</v>
      </c>
    </row>
    <row r="62" spans="1:8" ht="15" x14ac:dyDescent="0.3">
      <c r="A62" s="7"/>
      <c r="B62" s="81" t="s">
        <v>103</v>
      </c>
      <c r="C62" s="73"/>
      <c r="D62" s="28"/>
      <c r="E62" s="28"/>
      <c r="F62" s="28"/>
      <c r="G62" s="28"/>
      <c r="H62" s="28"/>
    </row>
    <row r="63" spans="1:8" ht="33.75" customHeight="1" x14ac:dyDescent="0.3">
      <c r="A63" s="7"/>
      <c r="B63" s="57"/>
      <c r="C63"/>
      <c r="D63" s="28"/>
      <c r="E63" s="28"/>
      <c r="F63" s="28"/>
      <c r="G63" s="28"/>
      <c r="H63" s="28"/>
    </row>
    <row r="64" spans="1:8" ht="28.5" customHeight="1" x14ac:dyDescent="0.3">
      <c r="A64" s="7"/>
      <c r="B64" s="8" t="s">
        <v>104</v>
      </c>
      <c r="C64" s="3" t="s">
        <v>105</v>
      </c>
      <c r="D64" s="43" t="s">
        <v>106</v>
      </c>
      <c r="E64" s="44"/>
      <c r="F64" s="44"/>
      <c r="G64" s="44"/>
      <c r="H64" s="44"/>
    </row>
    <row r="65" spans="1:9" ht="28.5" customHeight="1" x14ac:dyDescent="0.3">
      <c r="A65" s="7"/>
      <c r="B65" s="8" t="s">
        <v>107</v>
      </c>
      <c r="C65" s="3" t="s">
        <v>108</v>
      </c>
      <c r="D65" s="43" t="s">
        <v>109</v>
      </c>
      <c r="E65" s="44"/>
      <c r="F65" s="44"/>
      <c r="G65" s="44"/>
      <c r="H65" s="44"/>
    </row>
    <row r="66" spans="1:9" ht="14" x14ac:dyDescent="0.3">
      <c r="A66" s="7"/>
      <c r="B66" s="8" t="s">
        <v>110</v>
      </c>
      <c r="C66" s="3" t="s">
        <v>111</v>
      </c>
      <c r="D66" s="43" t="s">
        <v>106</v>
      </c>
      <c r="E66" s="44"/>
      <c r="F66" s="44"/>
      <c r="G66" s="44"/>
      <c r="H66" s="44"/>
    </row>
    <row r="67" spans="1:9" ht="14" x14ac:dyDescent="0.3">
      <c r="A67" s="7"/>
      <c r="B67" s="9" t="s">
        <v>112</v>
      </c>
      <c r="C67" s="3" t="s">
        <v>113</v>
      </c>
      <c r="D67" s="27" t="s">
        <v>114</v>
      </c>
      <c r="F67" s="27">
        <v>28580</v>
      </c>
      <c r="H67" s="1" t="s">
        <v>85</v>
      </c>
    </row>
    <row r="68" spans="1:9" ht="14" x14ac:dyDescent="0.3">
      <c r="A68" s="7"/>
      <c r="B68" s="8" t="s">
        <v>115</v>
      </c>
      <c r="C68" s="3" t="s">
        <v>116</v>
      </c>
      <c r="D68" s="43" t="s">
        <v>291</v>
      </c>
      <c r="E68" s="44"/>
      <c r="F68" s="44">
        <v>2400</v>
      </c>
      <c r="G68" s="44"/>
      <c r="H68" s="44" t="s">
        <v>117</v>
      </c>
    </row>
    <row r="69" spans="1:9" ht="14" x14ac:dyDescent="0.3">
      <c r="A69" s="7"/>
      <c r="B69" s="8"/>
      <c r="C69" s="3"/>
      <c r="D69" s="43" t="s">
        <v>293</v>
      </c>
      <c r="E69" s="44"/>
      <c r="F69" s="44">
        <v>14660</v>
      </c>
      <c r="G69" s="44"/>
      <c r="H69" s="44" t="s">
        <v>117</v>
      </c>
    </row>
    <row r="70" spans="1:9" ht="14" x14ac:dyDescent="0.3">
      <c r="A70" s="7"/>
      <c r="B70" s="8"/>
      <c r="C70" s="3"/>
      <c r="D70" s="43" t="s">
        <v>292</v>
      </c>
      <c r="E70" s="44"/>
      <c r="F70" s="44">
        <v>9710</v>
      </c>
      <c r="G70" s="44"/>
      <c r="H70" s="44" t="s">
        <v>117</v>
      </c>
    </row>
    <row r="71" spans="1:9" ht="14" x14ac:dyDescent="0.3">
      <c r="A71" s="7"/>
      <c r="B71" s="8"/>
      <c r="C71" s="3"/>
      <c r="D71" s="43" t="s">
        <v>118</v>
      </c>
      <c r="E71" s="44"/>
      <c r="F71" s="44">
        <v>1810</v>
      </c>
      <c r="G71" s="44"/>
      <c r="H71" s="44" t="s">
        <v>117</v>
      </c>
    </row>
    <row r="72" spans="1:9" ht="14" x14ac:dyDescent="0.3">
      <c r="A72" s="7"/>
      <c r="B72" s="8" t="s">
        <v>119</v>
      </c>
      <c r="C72" s="3" t="s">
        <v>120</v>
      </c>
      <c r="D72" s="43" t="s">
        <v>294</v>
      </c>
      <c r="E72" s="44"/>
      <c r="F72" s="44">
        <v>0</v>
      </c>
      <c r="G72" s="44"/>
      <c r="H72" s="44"/>
    </row>
    <row r="73" spans="1:9" ht="27" x14ac:dyDescent="0.3">
      <c r="A73" s="7"/>
      <c r="B73" s="8" t="s">
        <v>121</v>
      </c>
      <c r="C73" s="3" t="s">
        <v>122</v>
      </c>
      <c r="D73" s="96" t="s">
        <v>123</v>
      </c>
      <c r="E73" s="97"/>
      <c r="F73" s="97"/>
      <c r="G73" s="30" t="s">
        <v>124</v>
      </c>
      <c r="H73" s="31" t="s">
        <v>125</v>
      </c>
    </row>
    <row r="74" spans="1:9" ht="15" x14ac:dyDescent="0.3">
      <c r="A74" s="7"/>
      <c r="B74" s="82" t="s">
        <v>126</v>
      </c>
      <c r="C74" s="83"/>
    </row>
    <row r="75" spans="1:9" ht="14" x14ac:dyDescent="0.3">
      <c r="A75" s="7"/>
      <c r="B75" s="8" t="s">
        <v>127</v>
      </c>
      <c r="C75" s="3" t="s">
        <v>128</v>
      </c>
      <c r="D75" s="101" t="s">
        <v>129</v>
      </c>
      <c r="E75" s="84"/>
      <c r="F75" s="85"/>
      <c r="G75" s="55">
        <v>2010</v>
      </c>
      <c r="H75" s="55" t="s">
        <v>130</v>
      </c>
    </row>
    <row r="76" spans="1:9" ht="35.15" customHeight="1" x14ac:dyDescent="0.3">
      <c r="A76" s="7"/>
      <c r="B76" s="8" t="s">
        <v>131</v>
      </c>
      <c r="C76" s="3" t="s">
        <v>132</v>
      </c>
      <c r="D76" s="54" t="s">
        <v>133</v>
      </c>
      <c r="E76" s="47"/>
      <c r="F76" s="49"/>
      <c r="G76" s="45" t="s">
        <v>57</v>
      </c>
      <c r="H76" s="55" t="s">
        <v>57</v>
      </c>
    </row>
    <row r="77" spans="1:9" ht="14" x14ac:dyDescent="0.3">
      <c r="A77" s="7"/>
      <c r="B77" s="8" t="s">
        <v>134</v>
      </c>
      <c r="C77" s="3" t="s">
        <v>135</v>
      </c>
      <c r="D77" s="78" t="s">
        <v>106</v>
      </c>
      <c r="E77" s="79"/>
      <c r="F77" s="80"/>
      <c r="G77" s="45"/>
      <c r="H77" s="45"/>
      <c r="I77" s="3"/>
    </row>
    <row r="78" spans="1:9" ht="14" x14ac:dyDescent="0.3">
      <c r="A78" s="7"/>
      <c r="B78" s="8" t="s">
        <v>136</v>
      </c>
      <c r="C78" s="3" t="s">
        <v>137</v>
      </c>
      <c r="D78" s="27" t="s">
        <v>106</v>
      </c>
    </row>
    <row r="79" spans="1:9" ht="14" x14ac:dyDescent="0.3">
      <c r="A79" s="7"/>
      <c r="B79" s="8" t="s">
        <v>138</v>
      </c>
      <c r="C79" s="3" t="s">
        <v>139</v>
      </c>
      <c r="D79" s="78" t="s">
        <v>140</v>
      </c>
      <c r="E79" s="79"/>
      <c r="F79" s="80"/>
      <c r="G79" s="45" t="s">
        <v>141</v>
      </c>
      <c r="H79" s="45" t="s">
        <v>130</v>
      </c>
    </row>
    <row r="80" spans="1:9" ht="14" x14ac:dyDescent="0.3">
      <c r="A80" s="7"/>
      <c r="B80" s="8"/>
      <c r="C80" s="3"/>
      <c r="D80" s="59" t="s">
        <v>142</v>
      </c>
      <c r="E80"/>
      <c r="F80"/>
      <c r="G80" s="45"/>
      <c r="H80" s="45"/>
    </row>
    <row r="81" spans="1:8" ht="14" x14ac:dyDescent="0.3">
      <c r="A81" s="7"/>
      <c r="B81" s="8" t="s">
        <v>143</v>
      </c>
      <c r="C81" s="3" t="s">
        <v>144</v>
      </c>
      <c r="D81" s="27" t="s">
        <v>106</v>
      </c>
      <c r="G81" s="45">
        <v>2010</v>
      </c>
      <c r="H81" s="45" t="s">
        <v>130</v>
      </c>
    </row>
    <row r="82" spans="1:8" ht="14" x14ac:dyDescent="0.3">
      <c r="A82" s="7"/>
      <c r="B82" s="8" t="s">
        <v>145</v>
      </c>
      <c r="C82" s="3" t="s">
        <v>146</v>
      </c>
      <c r="D82" s="78" t="s">
        <v>147</v>
      </c>
      <c r="E82" s="79"/>
      <c r="F82" s="80"/>
      <c r="G82" s="45">
        <v>2010</v>
      </c>
      <c r="H82" s="45" t="s">
        <v>130</v>
      </c>
    </row>
    <row r="83" spans="1:8" ht="14" x14ac:dyDescent="0.3">
      <c r="A83" s="7"/>
      <c r="B83" s="8" t="s">
        <v>148</v>
      </c>
      <c r="C83" s="3" t="s">
        <v>149</v>
      </c>
      <c r="D83" s="78" t="s">
        <v>150</v>
      </c>
      <c r="E83" s="79"/>
      <c r="F83" s="80"/>
      <c r="G83" s="45" t="s">
        <v>151</v>
      </c>
      <c r="H83" s="45" t="s">
        <v>130</v>
      </c>
    </row>
    <row r="84" spans="1:8" ht="14" x14ac:dyDescent="0.3">
      <c r="A84" s="7"/>
      <c r="B84" s="8" t="s">
        <v>152</v>
      </c>
      <c r="C84" s="3" t="s">
        <v>153</v>
      </c>
      <c r="D84" s="27" t="s">
        <v>106</v>
      </c>
      <c r="G84" s="45"/>
      <c r="H84" s="45"/>
    </row>
    <row r="85" spans="1:8" ht="14" x14ac:dyDescent="0.3">
      <c r="A85" s="7"/>
      <c r="B85" s="8" t="s">
        <v>154</v>
      </c>
      <c r="C85" s="3" t="s">
        <v>155</v>
      </c>
      <c r="D85" s="78" t="s">
        <v>106</v>
      </c>
      <c r="E85" s="79"/>
      <c r="F85" s="80"/>
      <c r="G85" s="45"/>
      <c r="H85" s="45"/>
    </row>
    <row r="86" spans="1:8" ht="14" x14ac:dyDescent="0.3">
      <c r="A86" s="7"/>
      <c r="B86" s="8" t="s">
        <v>156</v>
      </c>
      <c r="C86" s="3" t="s">
        <v>157</v>
      </c>
      <c r="D86" s="78" t="s">
        <v>106</v>
      </c>
      <c r="E86" s="79"/>
      <c r="F86" s="80"/>
      <c r="G86" s="45"/>
      <c r="H86" s="45"/>
    </row>
    <row r="87" spans="1:8" ht="14" x14ac:dyDescent="0.3">
      <c r="A87" s="7"/>
      <c r="B87" s="8" t="s">
        <v>158</v>
      </c>
      <c r="C87" s="3" t="s">
        <v>159</v>
      </c>
      <c r="D87" s="27" t="s">
        <v>106</v>
      </c>
      <c r="G87" s="45"/>
      <c r="H87" s="45"/>
    </row>
    <row r="88" spans="1:8" ht="14" x14ac:dyDescent="0.3">
      <c r="A88" s="7"/>
      <c r="B88" s="8" t="s">
        <v>160</v>
      </c>
      <c r="C88" s="3" t="s">
        <v>161</v>
      </c>
      <c r="D88" s="78" t="s">
        <v>162</v>
      </c>
      <c r="E88" s="79"/>
      <c r="F88" s="80"/>
      <c r="G88" s="52">
        <v>2010</v>
      </c>
      <c r="H88" s="52" t="s">
        <v>163</v>
      </c>
    </row>
    <row r="89" spans="1:8" ht="18" x14ac:dyDescent="0.4">
      <c r="A89" s="10" t="s">
        <v>164</v>
      </c>
      <c r="B89" s="51" t="s">
        <v>165</v>
      </c>
      <c r="C89" s="51"/>
      <c r="D89" s="50"/>
      <c r="E89" s="50"/>
      <c r="F89" s="50"/>
      <c r="G89" s="50"/>
      <c r="H89" s="50"/>
    </row>
    <row r="90" spans="1:8" ht="14" x14ac:dyDescent="0.3">
      <c r="B90" s="2" t="s">
        <v>166</v>
      </c>
      <c r="C90" s="23" t="s">
        <v>167</v>
      </c>
      <c r="D90" s="47"/>
      <c r="E90" s="47"/>
      <c r="F90" s="47"/>
      <c r="G90" s="47"/>
      <c r="H90" s="49"/>
    </row>
    <row r="91" spans="1:8" ht="45" customHeight="1" x14ac:dyDescent="0.3">
      <c r="B91" s="18" t="s">
        <v>168</v>
      </c>
      <c r="C91" s="48" t="s">
        <v>169</v>
      </c>
      <c r="D91" s="47"/>
      <c r="E91" s="47"/>
      <c r="F91" s="47"/>
      <c r="G91" s="47"/>
      <c r="H91" s="47"/>
    </row>
    <row r="92" spans="1:8" ht="27" customHeight="1" x14ac:dyDescent="0.3">
      <c r="B92" s="2" t="s">
        <v>170</v>
      </c>
      <c r="C92" s="46" t="s">
        <v>171</v>
      </c>
      <c r="D92" s="47"/>
      <c r="E92" s="47"/>
      <c r="F92" s="47"/>
      <c r="G92" s="47"/>
      <c r="H92" s="49"/>
    </row>
    <row r="93" spans="1:8" ht="30.75" customHeight="1" x14ac:dyDescent="0.3">
      <c r="B93" s="18" t="s">
        <v>168</v>
      </c>
      <c r="C93" s="48" t="s">
        <v>172</v>
      </c>
      <c r="D93" s="47"/>
      <c r="E93" s="47"/>
      <c r="F93" s="47"/>
      <c r="G93" s="47"/>
      <c r="H93" s="47"/>
    </row>
    <row r="94" spans="1:8" ht="14" x14ac:dyDescent="0.3">
      <c r="B94" s="2" t="s">
        <v>173</v>
      </c>
      <c r="C94" s="46" t="s">
        <v>174</v>
      </c>
      <c r="D94" s="48"/>
      <c r="E94" s="48"/>
      <c r="F94" s="48"/>
      <c r="G94" s="48"/>
      <c r="H94" s="53"/>
    </row>
    <row r="95" spans="1:8" ht="30.75" customHeight="1" x14ac:dyDescent="0.3">
      <c r="B95" s="18" t="s">
        <v>168</v>
      </c>
      <c r="C95" s="93" t="s">
        <v>295</v>
      </c>
      <c r="D95" s="93"/>
      <c r="E95" s="93"/>
      <c r="F95" s="93"/>
      <c r="G95" s="93"/>
      <c r="H95" s="93"/>
    </row>
    <row r="96" spans="1:8" ht="14" x14ac:dyDescent="0.3">
      <c r="B96" s="2" t="s">
        <v>175</v>
      </c>
      <c r="C96" s="46" t="s">
        <v>176</v>
      </c>
      <c r="D96" s="47"/>
      <c r="E96" s="47"/>
      <c r="F96" s="47"/>
      <c r="G96" s="47"/>
      <c r="H96" s="49"/>
    </row>
    <row r="97" spans="2:8" ht="30.75" customHeight="1" x14ac:dyDescent="0.3">
      <c r="B97" s="18" t="s">
        <v>168</v>
      </c>
      <c r="C97" s="48" t="s">
        <v>169</v>
      </c>
      <c r="D97" s="47"/>
      <c r="E97" s="47"/>
      <c r="F97" s="47"/>
      <c r="G97" s="47"/>
      <c r="H97" s="47"/>
    </row>
    <row r="98" spans="2:8" ht="14" x14ac:dyDescent="0.3">
      <c r="B98" s="2" t="s">
        <v>177</v>
      </c>
      <c r="C98" s="46" t="s">
        <v>178</v>
      </c>
      <c r="D98" s="47"/>
      <c r="E98" s="47"/>
      <c r="F98" s="47"/>
      <c r="G98" s="47"/>
      <c r="H98" s="49"/>
    </row>
    <row r="99" spans="2:8" ht="30.75" customHeight="1" x14ac:dyDescent="0.3">
      <c r="B99" s="18" t="s">
        <v>168</v>
      </c>
      <c r="C99" s="48" t="s">
        <v>34</v>
      </c>
      <c r="D99" s="47"/>
      <c r="E99" s="47"/>
      <c r="F99" s="47"/>
      <c r="G99" s="47"/>
      <c r="H99" s="47"/>
    </row>
    <row r="100" spans="2:8" ht="14" x14ac:dyDescent="0.3">
      <c r="B100" s="2" t="s">
        <v>179</v>
      </c>
      <c r="C100" s="46" t="s">
        <v>180</v>
      </c>
      <c r="D100" s="47"/>
      <c r="E100" s="47"/>
      <c r="F100" s="47"/>
      <c r="G100" s="47"/>
      <c r="H100" s="49"/>
    </row>
    <row r="101" spans="2:8" ht="30.75" customHeight="1" x14ac:dyDescent="0.3">
      <c r="B101" s="18" t="s">
        <v>168</v>
      </c>
      <c r="C101" s="48" t="s">
        <v>181</v>
      </c>
      <c r="D101" s="47"/>
      <c r="E101" s="47"/>
      <c r="F101" s="47"/>
      <c r="G101" s="47"/>
      <c r="H101" s="47"/>
    </row>
    <row r="102" spans="2:8" ht="15.5" x14ac:dyDescent="0.35">
      <c r="B102" s="2" t="s">
        <v>182</v>
      </c>
      <c r="C102" s="46" t="s">
        <v>183</v>
      </c>
      <c r="D102" s="47"/>
      <c r="E102" s="47"/>
      <c r="F102" s="47"/>
      <c r="G102" s="47"/>
      <c r="H102" s="49"/>
    </row>
    <row r="103" spans="2:8" ht="30.75" customHeight="1" x14ac:dyDescent="0.3">
      <c r="B103" s="18" t="s">
        <v>168</v>
      </c>
      <c r="C103" s="48" t="s">
        <v>184</v>
      </c>
      <c r="D103" s="47"/>
      <c r="E103" s="47"/>
      <c r="F103" s="47"/>
      <c r="G103" s="47"/>
      <c r="H103" s="47"/>
    </row>
    <row r="104" spans="2:8" ht="14" x14ac:dyDescent="0.3">
      <c r="B104" s="2" t="s">
        <v>185</v>
      </c>
      <c r="C104" s="46" t="s">
        <v>186</v>
      </c>
      <c r="D104" s="47"/>
      <c r="E104" s="47"/>
      <c r="F104" s="47"/>
      <c r="G104" s="47"/>
      <c r="H104" s="49"/>
    </row>
    <row r="105" spans="2:8" ht="30.75" customHeight="1" x14ac:dyDescent="0.3">
      <c r="B105" s="18" t="s">
        <v>168</v>
      </c>
      <c r="C105" s="48" t="s">
        <v>187</v>
      </c>
      <c r="D105" s="47"/>
      <c r="E105" s="47"/>
      <c r="F105" s="47"/>
      <c r="G105" s="47"/>
      <c r="H105" s="47"/>
    </row>
    <row r="106" spans="2:8" ht="14" x14ac:dyDescent="0.3">
      <c r="B106" s="2" t="s">
        <v>188</v>
      </c>
      <c r="C106" s="46" t="s">
        <v>189</v>
      </c>
      <c r="D106" s="47"/>
      <c r="E106" s="47"/>
      <c r="F106" s="47"/>
      <c r="G106" s="47"/>
      <c r="H106" s="49"/>
    </row>
    <row r="107" spans="2:8" ht="30.75" customHeight="1" x14ac:dyDescent="0.3">
      <c r="B107" s="18" t="s">
        <v>168</v>
      </c>
      <c r="C107" s="48" t="s">
        <v>286</v>
      </c>
      <c r="D107" s="47"/>
      <c r="E107" s="47"/>
      <c r="F107" s="47"/>
      <c r="G107" s="47"/>
      <c r="H107" s="47"/>
    </row>
    <row r="108" spans="2:8" ht="14" x14ac:dyDescent="0.3">
      <c r="B108" s="2" t="s">
        <v>190</v>
      </c>
      <c r="C108" s="46" t="s">
        <v>191</v>
      </c>
      <c r="D108" s="47"/>
      <c r="E108" s="47"/>
      <c r="F108" s="47"/>
      <c r="G108" s="47"/>
      <c r="H108" s="49"/>
    </row>
    <row r="109" spans="2:8" ht="30.75" customHeight="1" x14ac:dyDescent="0.3">
      <c r="B109" s="18" t="s">
        <v>168</v>
      </c>
      <c r="C109" s="48" t="s">
        <v>169</v>
      </c>
      <c r="D109" s="47"/>
      <c r="E109" s="47"/>
      <c r="F109" s="47"/>
      <c r="G109" s="47"/>
      <c r="H109" s="47"/>
    </row>
    <row r="110" spans="2:8" ht="14" x14ac:dyDescent="0.3">
      <c r="B110" s="2" t="s">
        <v>192</v>
      </c>
      <c r="C110" s="46" t="s">
        <v>193</v>
      </c>
      <c r="D110" s="47"/>
      <c r="E110" s="47"/>
      <c r="F110" s="47"/>
      <c r="G110" s="47"/>
      <c r="H110" s="49"/>
    </row>
    <row r="111" spans="2:8" ht="30.75" customHeight="1" x14ac:dyDescent="0.3">
      <c r="B111" s="18" t="s">
        <v>168</v>
      </c>
      <c r="C111" s="48" t="s">
        <v>169</v>
      </c>
      <c r="D111" s="47"/>
      <c r="E111" s="47"/>
      <c r="F111" s="47"/>
      <c r="G111" s="47"/>
      <c r="H111" s="47"/>
    </row>
    <row r="112" spans="2:8" ht="14" x14ac:dyDescent="0.3">
      <c r="B112" s="2" t="s">
        <v>194</v>
      </c>
      <c r="C112" s="46" t="s">
        <v>195</v>
      </c>
      <c r="D112" s="47"/>
      <c r="E112" s="47"/>
      <c r="F112" s="47"/>
      <c r="G112" s="47"/>
      <c r="H112" s="49"/>
    </row>
    <row r="113" spans="1:8" ht="30.75" customHeight="1" x14ac:dyDescent="0.3">
      <c r="B113" s="18" t="s">
        <v>168</v>
      </c>
      <c r="C113" s="48" t="s">
        <v>196</v>
      </c>
      <c r="D113" s="47"/>
      <c r="E113" s="47"/>
      <c r="F113" s="47"/>
      <c r="G113" s="47"/>
      <c r="H113" s="47"/>
    </row>
    <row r="114" spans="1:8" ht="14" x14ac:dyDescent="0.3">
      <c r="B114" s="2" t="s">
        <v>197</v>
      </c>
      <c r="C114" s="46" t="s">
        <v>198</v>
      </c>
      <c r="D114" s="47"/>
      <c r="E114" s="47"/>
      <c r="F114" s="47"/>
      <c r="G114" s="47"/>
      <c r="H114" s="49"/>
    </row>
    <row r="115" spans="1:8" ht="30.75" customHeight="1" x14ac:dyDescent="0.3">
      <c r="B115" s="18" t="s">
        <v>168</v>
      </c>
      <c r="C115" s="48" t="s">
        <v>169</v>
      </c>
      <c r="D115" s="47"/>
      <c r="E115" s="47"/>
      <c r="F115" s="47"/>
      <c r="G115" s="47"/>
      <c r="H115" s="47"/>
    </row>
    <row r="116" spans="1:8" ht="14" x14ac:dyDescent="0.3">
      <c r="B116" s="2" t="s">
        <v>199</v>
      </c>
      <c r="C116" s="46" t="s">
        <v>200</v>
      </c>
      <c r="D116" s="47"/>
      <c r="E116" s="47"/>
      <c r="F116" s="47"/>
      <c r="G116" s="47"/>
      <c r="H116" s="49"/>
    </row>
    <row r="117" spans="1:8" ht="30.75" customHeight="1" x14ac:dyDescent="0.3">
      <c r="B117" s="18" t="s">
        <v>168</v>
      </c>
      <c r="C117" s="48" t="s">
        <v>169</v>
      </c>
      <c r="D117" s="52"/>
      <c r="E117" s="52"/>
      <c r="F117" s="52"/>
      <c r="G117" s="52"/>
      <c r="H117" s="52"/>
    </row>
    <row r="118" spans="1:8" ht="18" x14ac:dyDescent="0.4">
      <c r="A118" s="10" t="s">
        <v>201</v>
      </c>
      <c r="B118" s="51" t="s">
        <v>202</v>
      </c>
      <c r="C118" s="51"/>
      <c r="D118" s="50"/>
      <c r="E118" s="50"/>
      <c r="F118" s="50"/>
      <c r="G118" s="50"/>
      <c r="H118" s="50"/>
    </row>
    <row r="119" spans="1:8" ht="30.75" customHeight="1" x14ac:dyDescent="0.3">
      <c r="B119" s="2" t="s">
        <v>203</v>
      </c>
      <c r="C119" s="23" t="s">
        <v>204</v>
      </c>
      <c r="D119" s="47"/>
      <c r="E119" s="47"/>
      <c r="F119" s="47"/>
      <c r="G119" s="47"/>
      <c r="H119" s="49"/>
    </row>
    <row r="120" spans="1:8" ht="45" customHeight="1" x14ac:dyDescent="0.3">
      <c r="B120" s="18"/>
      <c r="C120" s="48" t="s">
        <v>205</v>
      </c>
      <c r="D120" s="47"/>
      <c r="E120" s="47"/>
      <c r="F120" s="47"/>
      <c r="G120" s="47"/>
      <c r="H120" s="47"/>
    </row>
    <row r="121" spans="1:8" ht="14" x14ac:dyDescent="0.3">
      <c r="B121" s="2" t="s">
        <v>206</v>
      </c>
      <c r="C121" s="46" t="s">
        <v>207</v>
      </c>
      <c r="D121" s="47"/>
      <c r="E121" s="47"/>
      <c r="F121" s="47"/>
      <c r="G121" s="47"/>
      <c r="H121" s="49"/>
    </row>
    <row r="122" spans="1:8" ht="30" customHeight="1" x14ac:dyDescent="0.3">
      <c r="B122" s="18"/>
      <c r="C122" s="48" t="s">
        <v>208</v>
      </c>
      <c r="D122" s="47"/>
      <c r="E122" s="47"/>
      <c r="F122" s="47"/>
      <c r="G122" s="47"/>
      <c r="H122" s="47"/>
    </row>
    <row r="123" spans="1:8" ht="14" x14ac:dyDescent="0.3">
      <c r="B123" s="2" t="s">
        <v>209</v>
      </c>
      <c r="C123" s="46" t="s">
        <v>210</v>
      </c>
      <c r="D123" s="47"/>
      <c r="E123" s="47"/>
      <c r="F123" s="47"/>
      <c r="G123" s="47"/>
      <c r="H123" s="49"/>
    </row>
    <row r="124" spans="1:8" ht="30" customHeight="1" x14ac:dyDescent="0.3">
      <c r="B124" s="18"/>
      <c r="C124" s="48" t="s">
        <v>34</v>
      </c>
      <c r="D124" s="47"/>
      <c r="E124" s="47"/>
      <c r="F124" s="47"/>
      <c r="G124" s="47"/>
      <c r="H124" s="47"/>
    </row>
    <row r="125" spans="1:8" ht="14" x14ac:dyDescent="0.3">
      <c r="B125" s="2" t="s">
        <v>211</v>
      </c>
      <c r="C125" s="46" t="s">
        <v>212</v>
      </c>
      <c r="D125" s="47"/>
      <c r="E125" s="47"/>
      <c r="F125" s="47"/>
      <c r="G125" s="47"/>
      <c r="H125" s="49"/>
    </row>
    <row r="126" spans="1:8" ht="30" customHeight="1" x14ac:dyDescent="0.3">
      <c r="B126" s="18"/>
      <c r="C126" s="48" t="s">
        <v>169</v>
      </c>
      <c r="D126" s="47"/>
      <c r="E126" s="47"/>
      <c r="F126" s="47"/>
      <c r="G126" s="47"/>
      <c r="H126" s="47"/>
    </row>
    <row r="127" spans="1:8" ht="14" x14ac:dyDescent="0.3">
      <c r="B127" s="2" t="s">
        <v>213</v>
      </c>
      <c r="C127" s="46" t="s">
        <v>214</v>
      </c>
      <c r="D127" s="47"/>
      <c r="E127" s="47"/>
      <c r="F127" s="47"/>
      <c r="G127" s="47"/>
      <c r="H127" s="49"/>
    </row>
    <row r="128" spans="1:8" ht="30" customHeight="1" x14ac:dyDescent="0.3">
      <c r="B128" s="18"/>
      <c r="C128" s="48" t="s">
        <v>169</v>
      </c>
      <c r="D128" s="47"/>
      <c r="E128" s="47"/>
      <c r="F128" s="47"/>
      <c r="G128" s="47"/>
      <c r="H128" s="47"/>
    </row>
    <row r="129" spans="1:8" ht="14" x14ac:dyDescent="0.3">
      <c r="B129" s="2" t="s">
        <v>215</v>
      </c>
      <c r="C129" s="46" t="s">
        <v>216</v>
      </c>
      <c r="D129" s="47"/>
      <c r="E129" s="47"/>
      <c r="F129" s="47"/>
      <c r="G129" s="47"/>
      <c r="H129" s="49"/>
    </row>
    <row r="130" spans="1:8" ht="30" customHeight="1" x14ac:dyDescent="0.3">
      <c r="B130" s="18"/>
      <c r="C130" s="48" t="s">
        <v>296</v>
      </c>
      <c r="D130" s="47"/>
      <c r="E130" s="47"/>
      <c r="F130" s="47"/>
      <c r="G130" s="47"/>
      <c r="H130" s="47"/>
    </row>
    <row r="131" spans="1:8" ht="14" x14ac:dyDescent="0.3">
      <c r="B131" s="2" t="s">
        <v>217</v>
      </c>
      <c r="C131" s="46" t="s">
        <v>218</v>
      </c>
      <c r="D131" s="47"/>
      <c r="E131" s="47"/>
      <c r="F131" s="47"/>
      <c r="G131" s="47"/>
      <c r="H131" s="49"/>
    </row>
    <row r="132" spans="1:8" ht="30" customHeight="1" x14ac:dyDescent="0.3">
      <c r="B132" s="18"/>
      <c r="C132" s="48" t="s">
        <v>219</v>
      </c>
      <c r="D132" s="47"/>
      <c r="E132" s="47"/>
      <c r="F132" s="47"/>
      <c r="G132" s="47"/>
      <c r="H132" s="47"/>
    </row>
    <row r="133" spans="1:8" ht="14" x14ac:dyDescent="0.3">
      <c r="B133" s="2" t="s">
        <v>220</v>
      </c>
      <c r="C133" s="46" t="s">
        <v>221</v>
      </c>
      <c r="D133" s="47"/>
      <c r="E133" s="47"/>
      <c r="F133" s="47"/>
      <c r="G133" s="47"/>
      <c r="H133" s="49"/>
    </row>
    <row r="134" spans="1:8" ht="30" customHeight="1" x14ac:dyDescent="0.3">
      <c r="B134" s="18"/>
      <c r="C134" s="48" t="s">
        <v>169</v>
      </c>
      <c r="D134" s="47"/>
      <c r="E134" s="47"/>
      <c r="F134" s="47"/>
      <c r="G134" s="47"/>
      <c r="H134" s="47"/>
    </row>
    <row r="135" spans="1:8" ht="14" x14ac:dyDescent="0.3">
      <c r="B135" s="2" t="s">
        <v>222</v>
      </c>
      <c r="C135" s="46" t="s">
        <v>223</v>
      </c>
      <c r="D135" s="47"/>
      <c r="E135" s="47"/>
      <c r="F135" s="47"/>
      <c r="G135" s="47"/>
      <c r="H135" s="49"/>
    </row>
    <row r="136" spans="1:8" ht="30" customHeight="1" x14ac:dyDescent="0.3">
      <c r="B136" s="18"/>
      <c r="C136" s="48" t="s">
        <v>169</v>
      </c>
      <c r="D136" s="47"/>
      <c r="E136" s="47"/>
      <c r="F136" s="47"/>
      <c r="G136" s="47"/>
      <c r="H136" s="47"/>
    </row>
    <row r="137" spans="1:8" ht="14" x14ac:dyDescent="0.3">
      <c r="B137" s="2" t="s">
        <v>224</v>
      </c>
      <c r="C137" s="46" t="s">
        <v>225</v>
      </c>
      <c r="D137" s="47"/>
      <c r="E137" s="47"/>
      <c r="F137" s="47"/>
      <c r="G137" s="47"/>
      <c r="H137" s="49"/>
    </row>
    <row r="138" spans="1:8" ht="30" customHeight="1" x14ac:dyDescent="0.3">
      <c r="B138" s="18"/>
      <c r="C138" s="48" t="s">
        <v>169</v>
      </c>
      <c r="D138" s="47"/>
      <c r="E138" s="47"/>
      <c r="F138" s="47"/>
      <c r="G138" s="47"/>
      <c r="H138" s="47"/>
    </row>
    <row r="139" spans="1:8" ht="14" x14ac:dyDescent="0.3">
      <c r="B139" s="2" t="s">
        <v>226</v>
      </c>
      <c r="C139" s="46" t="s">
        <v>227</v>
      </c>
      <c r="D139" s="47"/>
      <c r="E139" s="47"/>
      <c r="F139" s="47"/>
      <c r="G139" s="47"/>
      <c r="H139" s="49"/>
    </row>
    <row r="140" spans="1:8" ht="30" customHeight="1" x14ac:dyDescent="0.3">
      <c r="B140" s="18"/>
      <c r="C140" s="48" t="s">
        <v>169</v>
      </c>
    </row>
    <row r="141" spans="1:8" x14ac:dyDescent="0.3">
      <c r="A141" s="4"/>
      <c r="B141" s="4"/>
    </row>
    <row r="142" spans="1:8" ht="30" customHeight="1" x14ac:dyDescent="0.3">
      <c r="A142" s="4"/>
      <c r="B142" s="4"/>
      <c r="G142" s="6"/>
    </row>
    <row r="143" spans="1:8" x14ac:dyDescent="0.3">
      <c r="A143" s="4"/>
      <c r="C143" s="6"/>
    </row>
    <row r="144" spans="1:8" x14ac:dyDescent="0.3">
      <c r="A144" s="4"/>
    </row>
    <row r="145" spans="1:7" ht="15" x14ac:dyDescent="0.3">
      <c r="A145" s="13"/>
      <c r="B145" s="5"/>
    </row>
    <row r="146" spans="1:7" x14ac:dyDescent="0.3">
      <c r="A146" s="4"/>
    </row>
    <row r="147" spans="1:7" x14ac:dyDescent="0.3">
      <c r="A147" s="11"/>
      <c r="B147" s="5"/>
    </row>
    <row r="148" spans="1:7" x14ac:dyDescent="0.3">
      <c r="A148" s="4"/>
      <c r="B148" s="12"/>
    </row>
    <row r="149" spans="1:7" x14ac:dyDescent="0.3">
      <c r="A149" s="4"/>
      <c r="B149" s="12"/>
    </row>
    <row r="150" spans="1:7" x14ac:dyDescent="0.3">
      <c r="A150" s="4"/>
      <c r="B150" s="4"/>
      <c r="G150" s="6"/>
    </row>
    <row r="151" spans="1:7" x14ac:dyDescent="0.3">
      <c r="A151" s="4"/>
      <c r="C151" s="6"/>
    </row>
    <row r="152" spans="1:7" x14ac:dyDescent="0.3">
      <c r="A152" s="4"/>
      <c r="C152" s="6"/>
    </row>
    <row r="153" spans="1:7" x14ac:dyDescent="0.3">
      <c r="A153" s="4"/>
      <c r="C153" s="6"/>
    </row>
    <row r="154" spans="1:7" x14ac:dyDescent="0.3">
      <c r="A154" s="4"/>
    </row>
    <row r="155" spans="1:7" ht="15" x14ac:dyDescent="0.3">
      <c r="A155" s="13"/>
      <c r="B155" s="5"/>
    </row>
    <row r="157" spans="1:7" x14ac:dyDescent="0.3">
      <c r="B157" s="14"/>
    </row>
    <row r="158" spans="1:7" x14ac:dyDescent="0.3">
      <c r="B158" s="14"/>
    </row>
    <row r="159" spans="1:7" x14ac:dyDescent="0.3">
      <c r="B159" s="14"/>
    </row>
  </sheetData>
  <mergeCells count="40">
    <mergeCell ref="D27:E27"/>
    <mergeCell ref="D28:E28"/>
    <mergeCell ref="D29:E29"/>
    <mergeCell ref="D88:F88"/>
    <mergeCell ref="D86:F86"/>
    <mergeCell ref="D85:F85"/>
    <mergeCell ref="D56:H56"/>
    <mergeCell ref="D30:H30"/>
    <mergeCell ref="D9:H9"/>
    <mergeCell ref="D16:H16"/>
    <mergeCell ref="D15:H15"/>
    <mergeCell ref="C95:H95"/>
    <mergeCell ref="E1:H1"/>
    <mergeCell ref="D3:H3"/>
    <mergeCell ref="D2:H2"/>
    <mergeCell ref="B61:C61"/>
    <mergeCell ref="D61:E61"/>
    <mergeCell ref="D73:F73"/>
    <mergeCell ref="B19:C19"/>
    <mergeCell ref="D11:H11"/>
    <mergeCell ref="D12:H12"/>
    <mergeCell ref="D77:F77"/>
    <mergeCell ref="D79:F79"/>
    <mergeCell ref="D75:F75"/>
    <mergeCell ref="B1:C1"/>
    <mergeCell ref="D83:F83"/>
    <mergeCell ref="D82:F82"/>
    <mergeCell ref="B62:C62"/>
    <mergeCell ref="B74:C74"/>
    <mergeCell ref="D5:H5"/>
    <mergeCell ref="D6:H6"/>
    <mergeCell ref="D7:H7"/>
    <mergeCell ref="D8:H8"/>
    <mergeCell ref="D10:H10"/>
    <mergeCell ref="B2:C2"/>
    <mergeCell ref="D19:E19"/>
    <mergeCell ref="D17:H17"/>
    <mergeCell ref="D14:H14"/>
    <mergeCell ref="D13:H13"/>
    <mergeCell ref="D4:H4"/>
  </mergeCells>
  <phoneticPr fontId="0" type="noConversion"/>
  <printOptions gridLinesSet="0"/>
  <pageMargins left="0.74803149606299213" right="0.74803149606299213" top="0.98425196850393704" bottom="0.98425196850393704" header="0.51181102362204722" footer="0.51181102362204722"/>
  <pageSetup paperSize="9" orientation="landscape" blackAndWhite="1" horizontalDpi="300" verticalDpi="300" r:id="rId1"/>
  <headerFooter alignWithMargins="0">
    <oddHeader>&amp;C&amp;A</oddHeader>
    <oddFooter>&amp;L&amp;9&amp;F&amp;C&amp;P</oddFooter>
  </headerFooter>
  <rowBreaks count="1" manualBreakCount="1">
    <brk id="9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showZeros="0" zoomScaleNormal="100" workbookViewId="0">
      <selection activeCell="H28" sqref="H28"/>
    </sheetView>
  </sheetViews>
  <sheetFormatPr defaultColWidth="122.5" defaultRowHeight="13" x14ac:dyDescent="0.3"/>
  <cols>
    <col min="1" max="1" width="4.19921875" style="1" customWidth="1"/>
    <col min="2" max="2" width="4.69921875" style="1" customWidth="1"/>
    <col min="3" max="3" width="38.796875" style="1" customWidth="1"/>
    <col min="4" max="4" width="51.296875" style="1" customWidth="1"/>
    <col min="5" max="7" width="12" style="1" customWidth="1"/>
    <col min="8" max="16384" width="122.5" style="1"/>
  </cols>
  <sheetData>
    <row r="1" spans="1:7" ht="25" customHeight="1" x14ac:dyDescent="0.35">
      <c r="A1" s="10"/>
      <c r="B1" s="20"/>
      <c r="C1" s="20"/>
      <c r="D1" s="57" t="s">
        <v>228</v>
      </c>
      <c r="E1" s="20"/>
      <c r="F1" s="20"/>
      <c r="G1" s="20"/>
    </row>
    <row r="2" spans="1:7" ht="25" customHeight="1" x14ac:dyDescent="0.45">
      <c r="A2" s="10"/>
      <c r="B2" s="57" t="s">
        <v>290</v>
      </c>
      <c r="C2" s="58"/>
      <c r="D2" s="73" t="s">
        <v>229</v>
      </c>
      <c r="E2" s="73"/>
      <c r="F2" s="73"/>
      <c r="G2" s="73"/>
    </row>
    <row r="3" spans="1:7" ht="45" customHeight="1" x14ac:dyDescent="0.35">
      <c r="A3" s="10" t="s">
        <v>230</v>
      </c>
      <c r="B3" s="86"/>
      <c r="C3" s="86"/>
      <c r="D3" s="73"/>
      <c r="E3" s="73"/>
      <c r="F3" s="73"/>
      <c r="G3" s="73"/>
    </row>
    <row r="4" spans="1:7" ht="27" x14ac:dyDescent="0.3">
      <c r="A4" s="7"/>
      <c r="B4" s="111"/>
      <c r="C4" s="112"/>
      <c r="D4" s="15" t="s">
        <v>231</v>
      </c>
      <c r="E4" s="22" t="s">
        <v>100</v>
      </c>
      <c r="F4" s="16" t="s">
        <v>101</v>
      </c>
      <c r="G4" s="17" t="s">
        <v>53</v>
      </c>
    </row>
    <row r="5" spans="1:7" ht="14" x14ac:dyDescent="0.3">
      <c r="A5" s="7"/>
      <c r="B5" s="8" t="s">
        <v>232</v>
      </c>
      <c r="C5" s="3" t="s">
        <v>233</v>
      </c>
      <c r="D5" s="43" t="s">
        <v>234</v>
      </c>
      <c r="E5" s="56"/>
      <c r="F5" s="44"/>
      <c r="G5" s="44"/>
    </row>
    <row r="6" spans="1:7" ht="14" x14ac:dyDescent="0.3">
      <c r="A6" s="7"/>
      <c r="B6" s="8" t="s">
        <v>235</v>
      </c>
      <c r="C6" s="3" t="s">
        <v>236</v>
      </c>
      <c r="D6" s="43" t="s">
        <v>237</v>
      </c>
      <c r="E6" s="67">
        <v>540.29999999999995</v>
      </c>
      <c r="F6" s="44"/>
      <c r="G6" s="44" t="s">
        <v>69</v>
      </c>
    </row>
    <row r="7" spans="1:7" ht="14" x14ac:dyDescent="0.3">
      <c r="A7" s="7"/>
      <c r="B7" s="8"/>
      <c r="C7" s="3" t="s">
        <v>57</v>
      </c>
      <c r="D7" s="43"/>
      <c r="E7" s="56"/>
      <c r="F7" s="44"/>
      <c r="G7" s="44"/>
    </row>
    <row r="8" spans="1:7" ht="14" x14ac:dyDescent="0.3">
      <c r="A8" s="7"/>
      <c r="B8" s="8" t="s">
        <v>238</v>
      </c>
      <c r="C8" s="3" t="s">
        <v>239</v>
      </c>
      <c r="D8" s="43" t="s">
        <v>240</v>
      </c>
      <c r="E8" s="61">
        <v>764054</v>
      </c>
      <c r="F8" s="61"/>
      <c r="G8" s="44" t="s">
        <v>241</v>
      </c>
    </row>
    <row r="9" spans="1:7" ht="14" x14ac:dyDescent="0.3">
      <c r="A9" s="7"/>
      <c r="B9" s="9" t="s">
        <v>242</v>
      </c>
      <c r="C9" s="3" t="s">
        <v>243</v>
      </c>
      <c r="D9" s="43"/>
      <c r="E9" s="56"/>
      <c r="F9" s="44"/>
      <c r="G9" s="44"/>
    </row>
    <row r="10" spans="1:7" ht="14" x14ac:dyDescent="0.3">
      <c r="A10" s="7"/>
      <c r="B10" s="9"/>
      <c r="C10" s="3"/>
      <c r="D10" s="43"/>
      <c r="E10" s="56"/>
      <c r="F10" s="44"/>
      <c r="G10" s="44"/>
    </row>
    <row r="11" spans="1:7" ht="14" x14ac:dyDescent="0.3">
      <c r="A11" s="7"/>
      <c r="B11" s="9"/>
      <c r="C11" s="3"/>
      <c r="D11" s="43" t="s">
        <v>299</v>
      </c>
      <c r="E11" s="61">
        <f>63281+35179</f>
        <v>98460</v>
      </c>
      <c r="F11" s="61"/>
      <c r="G11" s="44" t="s">
        <v>117</v>
      </c>
    </row>
    <row r="12" spans="1:7" ht="14" x14ac:dyDescent="0.3">
      <c r="A12" s="7"/>
      <c r="B12" s="9"/>
      <c r="C12" s="3"/>
      <c r="D12" s="43" t="s">
        <v>300</v>
      </c>
      <c r="E12" s="61">
        <v>4006</v>
      </c>
      <c r="F12" s="61"/>
      <c r="G12" s="44" t="s">
        <v>117</v>
      </c>
    </row>
    <row r="13" spans="1:7" ht="14" x14ac:dyDescent="0.3">
      <c r="A13" s="7"/>
      <c r="B13" s="9"/>
      <c r="C13" s="3"/>
      <c r="D13" s="43" t="s">
        <v>301</v>
      </c>
      <c r="E13" s="61">
        <v>18724</v>
      </c>
      <c r="F13" s="61"/>
      <c r="G13" s="44" t="s">
        <v>117</v>
      </c>
    </row>
    <row r="14" spans="1:7" ht="14" x14ac:dyDescent="0.3">
      <c r="A14" s="7"/>
      <c r="B14" s="9"/>
      <c r="C14" s="3"/>
      <c r="D14" s="43" t="s">
        <v>302</v>
      </c>
      <c r="E14" s="61">
        <v>3699.6</v>
      </c>
      <c r="F14" s="61"/>
      <c r="G14" s="44" t="s">
        <v>117</v>
      </c>
    </row>
    <row r="15" spans="1:7" ht="14" x14ac:dyDescent="0.3">
      <c r="A15" s="7"/>
      <c r="B15" s="9"/>
      <c r="C15" s="3"/>
      <c r="D15" s="43" t="s">
        <v>303</v>
      </c>
      <c r="E15" s="61">
        <v>11093</v>
      </c>
      <c r="F15" s="61"/>
      <c r="G15" s="44" t="s">
        <v>117</v>
      </c>
    </row>
    <row r="16" spans="1:7" ht="14" x14ac:dyDescent="0.3">
      <c r="A16" s="7"/>
      <c r="B16" s="9"/>
      <c r="C16" s="3"/>
      <c r="D16" s="43" t="s">
        <v>304</v>
      </c>
      <c r="E16" s="61">
        <v>27071</v>
      </c>
      <c r="F16" s="61"/>
      <c r="G16" s="44" t="s">
        <v>117</v>
      </c>
    </row>
    <row r="17" spans="1:7" ht="14" x14ac:dyDescent="0.3">
      <c r="A17" s="7"/>
      <c r="B17" s="9"/>
      <c r="C17" s="3"/>
      <c r="D17" s="43" t="s">
        <v>305</v>
      </c>
      <c r="E17" s="61">
        <v>107892</v>
      </c>
      <c r="F17" s="61"/>
      <c r="G17" s="44" t="s">
        <v>117</v>
      </c>
    </row>
    <row r="18" spans="1:7" ht="14" x14ac:dyDescent="0.3">
      <c r="A18" s="7"/>
      <c r="B18" s="9"/>
      <c r="C18" s="3"/>
      <c r="D18" s="43" t="s">
        <v>306</v>
      </c>
      <c r="E18" s="61">
        <v>157809.70000000001</v>
      </c>
      <c r="F18" s="61"/>
      <c r="G18" s="44" t="s">
        <v>117</v>
      </c>
    </row>
    <row r="19" spans="1:7" ht="14" x14ac:dyDescent="0.3">
      <c r="A19" s="7"/>
      <c r="B19" s="9"/>
      <c r="C19" s="3"/>
      <c r="D19" s="43" t="s">
        <v>307</v>
      </c>
      <c r="E19" s="61">
        <v>5321</v>
      </c>
      <c r="F19" s="61"/>
      <c r="G19" s="44" t="s">
        <v>117</v>
      </c>
    </row>
    <row r="20" spans="1:7" ht="14" x14ac:dyDescent="0.3">
      <c r="A20" s="7"/>
      <c r="B20" s="9"/>
      <c r="C20" s="3"/>
      <c r="D20" s="43" t="s">
        <v>308</v>
      </c>
      <c r="E20" s="61">
        <v>1105.5999999999999</v>
      </c>
      <c r="F20" s="61"/>
      <c r="G20" s="44" t="s">
        <v>117</v>
      </c>
    </row>
    <row r="21" spans="1:7" ht="14" x14ac:dyDescent="0.3">
      <c r="A21" s="7"/>
      <c r="B21" s="9"/>
      <c r="C21" s="3"/>
      <c r="D21" s="43" t="s">
        <v>309</v>
      </c>
      <c r="E21" s="61">
        <v>310189.90000000002</v>
      </c>
      <c r="F21" s="61"/>
      <c r="G21" s="44" t="s">
        <v>117</v>
      </c>
    </row>
    <row r="22" spans="1:7" ht="14" x14ac:dyDescent="0.3">
      <c r="A22" s="7"/>
      <c r="B22" s="9"/>
      <c r="C22" s="3"/>
      <c r="D22" s="43" t="s">
        <v>310</v>
      </c>
      <c r="E22" s="63">
        <v>18646.400000000001</v>
      </c>
      <c r="F22" s="44"/>
      <c r="G22" s="44" t="s">
        <v>117</v>
      </c>
    </row>
    <row r="23" spans="1:7" ht="14" x14ac:dyDescent="0.3">
      <c r="A23" s="7"/>
      <c r="B23" s="9"/>
      <c r="C23" s="3"/>
      <c r="D23" s="43" t="s">
        <v>311</v>
      </c>
      <c r="E23" s="63">
        <v>34.6</v>
      </c>
      <c r="F23" s="44"/>
      <c r="G23" s="44" t="s">
        <v>117</v>
      </c>
    </row>
    <row r="24" spans="1:7" ht="14" x14ac:dyDescent="0.3">
      <c r="A24" s="7"/>
      <c r="B24" s="8" t="s">
        <v>244</v>
      </c>
      <c r="C24" s="3"/>
      <c r="D24" s="43" t="s">
        <v>57</v>
      </c>
      <c r="E24" s="63"/>
      <c r="F24" s="44"/>
      <c r="G24" s="44" t="s">
        <v>57</v>
      </c>
    </row>
    <row r="25" spans="1:7" ht="14" x14ac:dyDescent="0.3">
      <c r="A25" s="7"/>
      <c r="B25" s="8" t="s">
        <v>245</v>
      </c>
      <c r="C25" s="3" t="s">
        <v>246</v>
      </c>
      <c r="D25" s="43"/>
      <c r="E25" s="63"/>
      <c r="F25" s="44"/>
      <c r="G25" s="44"/>
    </row>
    <row r="26" spans="1:7" ht="14" x14ac:dyDescent="0.3">
      <c r="A26" s="7"/>
      <c r="B26" s="8" t="s">
        <v>247</v>
      </c>
      <c r="C26" s="3" t="s">
        <v>248</v>
      </c>
      <c r="D26" s="43"/>
      <c r="E26" s="56"/>
      <c r="F26" s="44"/>
      <c r="G26" s="44"/>
    </row>
    <row r="27" spans="1:7" ht="14" x14ac:dyDescent="0.3">
      <c r="A27" s="7"/>
      <c r="B27" s="8" t="s">
        <v>249</v>
      </c>
      <c r="C27" s="3" t="s">
        <v>250</v>
      </c>
      <c r="D27" s="43"/>
      <c r="E27" s="63"/>
      <c r="F27" s="44"/>
      <c r="G27" s="44"/>
    </row>
    <row r="28" spans="1:7" ht="14" x14ac:dyDescent="0.3">
      <c r="A28" s="7"/>
      <c r="B28" s="8"/>
      <c r="C28" s="3" t="s">
        <v>251</v>
      </c>
      <c r="D28" s="43" t="s">
        <v>252</v>
      </c>
      <c r="E28" s="63">
        <v>146971</v>
      </c>
      <c r="F28" s="44"/>
      <c r="G28" s="44" t="s">
        <v>241</v>
      </c>
    </row>
    <row r="29" spans="1:7" ht="14" x14ac:dyDescent="0.3">
      <c r="A29" s="7"/>
      <c r="B29" s="8" t="s">
        <v>253</v>
      </c>
      <c r="C29" s="3"/>
      <c r="D29" s="43" t="s">
        <v>254</v>
      </c>
      <c r="E29" s="56">
        <v>390</v>
      </c>
      <c r="F29" s="44"/>
      <c r="G29" s="44" t="s">
        <v>84</v>
      </c>
    </row>
    <row r="30" spans="1:7" ht="14" x14ac:dyDescent="0.3">
      <c r="A30" s="7"/>
      <c r="B30" s="8"/>
      <c r="C30" s="3" t="s">
        <v>255</v>
      </c>
      <c r="D30" s="43" t="s">
        <v>287</v>
      </c>
      <c r="E30" s="44">
        <v>660</v>
      </c>
      <c r="F30" s="64"/>
      <c r="G30" s="44" t="s">
        <v>84</v>
      </c>
    </row>
    <row r="31" spans="1:7" ht="14" x14ac:dyDescent="0.3">
      <c r="A31" s="7"/>
      <c r="B31" s="8"/>
      <c r="C31" s="3"/>
      <c r="D31" s="43" t="s">
        <v>288</v>
      </c>
      <c r="E31" s="44">
        <v>250</v>
      </c>
      <c r="F31" s="64"/>
      <c r="G31" s="44" t="s">
        <v>84</v>
      </c>
    </row>
    <row r="32" spans="1:7" ht="14" x14ac:dyDescent="0.3">
      <c r="A32" s="7"/>
      <c r="B32" s="8"/>
      <c r="C32" s="3"/>
      <c r="D32" s="43" t="s">
        <v>256</v>
      </c>
      <c r="E32" s="64">
        <v>12</v>
      </c>
      <c r="F32" s="64"/>
      <c r="G32" s="44" t="s">
        <v>241</v>
      </c>
    </row>
    <row r="33" spans="1:7" ht="14" x14ac:dyDescent="0.3">
      <c r="A33" s="7"/>
      <c r="B33" s="8"/>
      <c r="C33" s="3"/>
      <c r="D33" s="43" t="s">
        <v>257</v>
      </c>
      <c r="E33" s="64">
        <v>35</v>
      </c>
      <c r="F33" s="64"/>
      <c r="G33" s="44" t="s">
        <v>241</v>
      </c>
    </row>
    <row r="34" spans="1:7" ht="351.75" customHeight="1" x14ac:dyDescent="0.35">
      <c r="A34" s="7"/>
      <c r="B34" s="8" t="s">
        <v>258</v>
      </c>
      <c r="C34" s="3"/>
      <c r="D34" s="108" t="s">
        <v>259</v>
      </c>
      <c r="E34" s="109"/>
      <c r="F34" s="109"/>
      <c r="G34" s="110"/>
    </row>
    <row r="35" spans="1:7" ht="14" x14ac:dyDescent="0.3">
      <c r="C35" s="3" t="s">
        <v>260</v>
      </c>
    </row>
  </sheetData>
  <mergeCells count="4">
    <mergeCell ref="B3:G3"/>
    <mergeCell ref="D34:G34"/>
    <mergeCell ref="B4:C4"/>
    <mergeCell ref="D2:G2"/>
  </mergeCells>
  <phoneticPr fontId="0" type="noConversion"/>
  <printOptions gridLinesSet="0"/>
  <pageMargins left="1.1811023622047245" right="0.74803149606299213" top="0.98425196850393704" bottom="0.98425196850393704" header="0.51181102362204722" footer="0.51181102362204722"/>
  <pageSetup paperSize="9" scale="90" firstPageNumber="6" orientation="landscape" blackAndWhite="1" horizontalDpi="4294967293" verticalDpi="300" r:id="rId1"/>
  <headerFooter alignWithMargins="0">
    <oddHeader>&amp;C&amp;A</oddHeader>
    <oddFooter>&amp;L&amp;9&amp;F&amp;C&amp;P</oddFooter>
  </headerFooter>
  <rowBreaks count="8" manualBreakCount="8">
    <brk id="68" max="8" man="1"/>
    <brk id="119" max="8" man="1"/>
    <brk id="182" max="8" man="1"/>
    <brk id="265" max="8" man="1"/>
    <brk id="313" max="8" man="1"/>
    <brk id="366" max="8" man="1"/>
    <brk id="445" min="1" max="8" man="1"/>
    <brk id="502" max="8" man="1"/>
  </rowBreaks>
  <colBreaks count="1" manualBreakCount="1">
    <brk id="1" max="1048575" man="1"/>
  </colBreaks>
  <drawing r:id="rId2"/>
  <legacyDrawing r:id="rId3"/>
  <oleObjects>
    <mc:AlternateContent xmlns:mc="http://schemas.openxmlformats.org/markup-compatibility/2006">
      <mc:Choice Requires="x14">
        <oleObject progId="Word.Document.6" shapeId="11265" r:id="rId4">
          <objectPr defaultSize="0" autoPict="0" r:id="rId5">
            <anchor moveWithCells="1">
              <from>
                <xdr:col>1</xdr:col>
                <xdr:colOff>19050</xdr:colOff>
                <xdr:row>143</xdr:row>
                <xdr:rowOff>12700</xdr:rowOff>
              </from>
              <to>
                <xdr:col>3</xdr:col>
                <xdr:colOff>2355850</xdr:colOff>
                <xdr:row>177</xdr:row>
                <xdr:rowOff>50800</xdr:rowOff>
              </to>
            </anchor>
          </objectPr>
        </oleObject>
      </mc:Choice>
      <mc:Fallback>
        <oleObject progId="Word.Document.6" shapeId="11265" r:id="rId4"/>
      </mc:Fallback>
    </mc:AlternateContent>
    <mc:AlternateContent xmlns:mc="http://schemas.openxmlformats.org/markup-compatibility/2006">
      <mc:Choice Requires="x14">
        <oleObject progId="Word.Document.6" shapeId="11266" r:id="rId6">
          <objectPr defaultSize="0" autoPict="0" r:id="rId5">
            <anchor moveWithCells="1">
              <from>
                <xdr:col>1</xdr:col>
                <xdr:colOff>19050</xdr:colOff>
                <xdr:row>142</xdr:row>
                <xdr:rowOff>12700</xdr:rowOff>
              </from>
              <to>
                <xdr:col>3</xdr:col>
                <xdr:colOff>2355850</xdr:colOff>
                <xdr:row>176</xdr:row>
                <xdr:rowOff>50800</xdr:rowOff>
              </to>
            </anchor>
          </objectPr>
        </oleObject>
      </mc:Choice>
      <mc:Fallback>
        <oleObject progId="Word.Document.6" shapeId="11266"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4E066BB9B0E045B4045F46E6DA4FBB" ma:contentTypeVersion="17" ma:contentTypeDescription="Create a new document." ma:contentTypeScope="" ma:versionID="f5b372506bf3bfc2c45ea1b86e2cbe42">
  <xsd:schema xmlns:xsd="http://www.w3.org/2001/XMLSchema" xmlns:xs="http://www.w3.org/2001/XMLSchema" xmlns:p="http://schemas.microsoft.com/office/2006/metadata/properties" xmlns:ns2="2c01e033-d34a-412d-840b-92cfd40fe4b5" xmlns:ns3="7db6dd1b-4037-48d3-9f1e-34c4ae4f10ec" targetNamespace="http://schemas.microsoft.com/office/2006/metadata/properties" ma:root="true" ma:fieldsID="658e2c69dda04f2a047eebe74f6606df" ns2:_="" ns3:_="">
    <xsd:import namespace="2c01e033-d34a-412d-840b-92cfd40fe4b5"/>
    <xsd:import namespace="7db6dd1b-4037-48d3-9f1e-34c4ae4f10e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01e033-d34a-412d-840b-92cfd40fe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9797c51-7666-4bce-a03c-ebbf52ba6ca3"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6dd1b-4037-48d3-9f1e-34c4ae4f10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773c8de-52c5-40b3-81b9-a216da1cda62}" ma:internalName="TaxCatchAll" ma:showField="CatchAllData" ma:web="7db6dd1b-4037-48d3-9f1e-34c4ae4f10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b6dd1b-4037-48d3-9f1e-34c4ae4f10ec" xsi:nil="true"/>
    <lcf76f155ced4ddcb4097134ff3c332f xmlns="2c01e033-d34a-412d-840b-92cfd40fe4b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58C637-98D4-41CF-92D0-EB4B51258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01e033-d34a-412d-840b-92cfd40fe4b5"/>
    <ds:schemaRef ds:uri="7db6dd1b-4037-48d3-9f1e-34c4ae4f10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F1B332-B95B-4284-983E-5CA01251FDF6}">
  <ds:schemaRefs>
    <ds:schemaRef ds:uri="http://schemas.microsoft.com/sharepoint/v3/contenttype/forms"/>
  </ds:schemaRefs>
</ds:datastoreItem>
</file>

<file path=customXml/itemProps3.xml><?xml version="1.0" encoding="utf-8"?>
<ds:datastoreItem xmlns:ds="http://schemas.openxmlformats.org/officeDocument/2006/customXml" ds:itemID="{2E7C35D9-0CB0-4F25-A9C9-D5B5A02E7FB3}">
  <ds:schemaRefs>
    <ds:schemaRef ds:uri="http://schemas.microsoft.com/office/2006/metadata/properties"/>
    <ds:schemaRef ds:uri="http://schemas.microsoft.com/office/infopath/2007/PartnerControls"/>
    <ds:schemaRef ds:uri="7db6dd1b-4037-48d3-9f1e-34c4ae4f10ec"/>
    <ds:schemaRef ds:uri="2c01e033-d34a-412d-840b-92cfd40fe4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Forsíða</vt:lpstr>
      <vt:lpstr>Almennt</vt:lpstr>
      <vt:lpstr>Eldisiðnaður</vt:lpstr>
      <vt:lpstr>Eldisiðnaður!Print_Area</vt:lpstr>
      <vt:lpstr>Forsíða!Print_Area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ársreikningur lánastofnana</dc:title>
  <dc:subject/>
  <dc:creator>Þorsteinn Marinósson</dc:creator>
  <cp:keywords/>
  <dc:description/>
  <cp:lastModifiedBy>Silja Baldvinsdóttir</cp:lastModifiedBy>
  <cp:revision/>
  <dcterms:created xsi:type="dcterms:W3CDTF">1997-12-12T14:35:31Z</dcterms:created>
  <dcterms:modified xsi:type="dcterms:W3CDTF">2023-04-28T16:02:06Z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0x010100254E066BB9B0E045B4045F46E6DA4FBB</vt:lpwstr>
  </property>
  <property fmtid="{D5CDD505-2E9C-101B-9397-08002B2CF9AE}" pid="3" name="MediaServiceImageTags">
    <vt:lpwstr/>
  </property>
</Properties>
</file>